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210" windowWidth="18240" windowHeight="12015" tabRatio="720" activeTab="1"/>
  </bookViews>
  <sheets>
    <sheet name="MAAŞLAR - GV - DV" sheetId="3" r:id="rId1"/>
    <sheet name="PARASAL SINIRLAR - MUHASEBAT" sheetId="5" r:id="rId2"/>
    <sheet name="H CETVELİ - GÜNDELİKLER" sheetId="6" r:id="rId3"/>
    <sheet name="İ CETVELİ" sheetId="7" r:id="rId4"/>
    <sheet name="KAMU İHALE KANUNU" sheetId="8" r:id="rId5"/>
  </sheets>
  <calcPr calcId="125725"/>
</workbook>
</file>

<file path=xl/calcChain.xml><?xml version="1.0" encoding="utf-8"?>
<calcChain xmlns="http://schemas.openxmlformats.org/spreadsheetml/2006/main">
  <c r="B12" i="3"/>
  <c r="B10"/>
  <c r="B6"/>
  <c r="B8"/>
</calcChain>
</file>

<file path=xl/sharedStrings.xml><?xml version="1.0" encoding="utf-8"?>
<sst xmlns="http://schemas.openxmlformats.org/spreadsheetml/2006/main" count="354" uniqueCount="318">
  <si>
    <t>Aylık/kadro derecesi 1-4 olanlar</t>
  </si>
  <si>
    <t>Aylık/kadro derecesi 5-15 olanlar</t>
  </si>
  <si>
    <t>Her türlü ihale kararları</t>
  </si>
  <si>
    <t>Mal ve hizmet alımları için yapılan ödemeler (avans olarak yapılanlar dahil)</t>
  </si>
  <si>
    <t>Maaş, ücret, gündelik, ikramiye, harcırah, tazminatlar (avans olarak yapılanlar dahil)</t>
  </si>
  <si>
    <t>Sözleşmeler</t>
  </si>
  <si>
    <t>Aylık Katsayısı</t>
  </si>
  <si>
    <t>Taban Aylık Katsayısı</t>
  </si>
  <si>
    <t>Yan Ödeme Katsayısı</t>
  </si>
  <si>
    <t>Aile Yardımı Göstergesi</t>
  </si>
  <si>
    <t>Aile Yardımı Tutarı</t>
  </si>
  <si>
    <t>Doğum Yardımı Göstergesi</t>
  </si>
  <si>
    <t>Doğum Yardımı Tutarı</t>
  </si>
  <si>
    <t>Ek Gös. 8400 ve yukarısı</t>
  </si>
  <si>
    <t>Ek Gös. 7600 dahil-8400 hariç</t>
  </si>
  <si>
    <t>Ek Gös. 6400 dahil-7600 hariç</t>
  </si>
  <si>
    <t>Ek Gös. 4800 dahil-6400 hariç</t>
  </si>
  <si>
    <t>Ek Gös. 3600 dahil-4800 hariç</t>
  </si>
  <si>
    <t>Ek Gös. 2200 dahil-3600 hariç</t>
  </si>
  <si>
    <t>Diğerlerinde</t>
  </si>
  <si>
    <t xml:space="preserve">% 240  </t>
  </si>
  <si>
    <t xml:space="preserve">% 200  </t>
  </si>
  <si>
    <t xml:space="preserve">% 180  </t>
  </si>
  <si>
    <t xml:space="preserve">% 150  </t>
  </si>
  <si>
    <t xml:space="preserve">% 130  </t>
  </si>
  <si>
    <t xml:space="preserve">% 70    </t>
  </si>
  <si>
    <t xml:space="preserve">% 40    </t>
  </si>
  <si>
    <t>EMEKLİLİK KESENEĞİ MATRAHINA EKLENECEK EN YÜKSEK DEVLET MEMURU AYLIĞINA UYGULANACAK ORANLAR</t>
  </si>
  <si>
    <t>Çocuk Yardımı Göstergesi
0 - 6 yaş (72 ay dahil)</t>
  </si>
  <si>
    <t>Çocuk Yardımı Göstergesi
6 üzeri yaş</t>
  </si>
  <si>
    <t>Çocuk Yardımı Tutarı
0 - 6 yaş (72 ay dahil)</t>
  </si>
  <si>
    <t>Çocuk Yardımı Tutarı
6 üzeri yaş</t>
  </si>
  <si>
    <t xml:space="preserve">% 15  </t>
  </si>
  <si>
    <t xml:space="preserve">% 20  </t>
  </si>
  <si>
    <t xml:space="preserve">% 27  </t>
  </si>
  <si>
    <t xml:space="preserve">% 35  </t>
  </si>
  <si>
    <t xml:space="preserve">
Ölüm Yardımı Tutarı
Memurun eşi veya çocuğunun ölümü halinde
</t>
  </si>
  <si>
    <t xml:space="preserve">
Ölüm Yardımı Tutarı
Memurun kendisinin ölümü halinde
</t>
  </si>
  <si>
    <t>DAMGA VERGİSİ ORANLARI</t>
  </si>
  <si>
    <t>Binde 5,69</t>
  </si>
  <si>
    <t>Binde 9,48</t>
  </si>
  <si>
    <t>Binde 7,59</t>
  </si>
  <si>
    <t>ASGARİ GEÇİM İNDİRİMİ TUTARLARI</t>
  </si>
  <si>
    <t xml:space="preserve"> ASGARİ ÜCRET TUTARLARI</t>
  </si>
  <si>
    <t xml:space="preserve">16 yaş altı ve 16 yaş üstü ayırımına 01.01.2014 tarihi itibarı ile son verilmiştir </t>
  </si>
  <si>
    <t>TABLO I-     P A R A S A L   S I N I R L A R</t>
  </si>
  <si>
    <t xml:space="preserve">A- MERKEZİ YÖNETİM MUHASEBE YÖNETMELİĞİ                                                                 </t>
  </si>
  <si>
    <t>(TL)</t>
  </si>
  <si>
    <t>1. Kasa işlemleri:</t>
  </si>
  <si>
    <t>B- MUHASEBE YETKİLİSİ MUTEMETLERİNİN GÖREVLENDİRİLMELERİ, YETKİLERİ, DENETİMİ VE ÇALIŞMA USUL VE ESASLARI HAKKINDA YÖNETMELİK</t>
  </si>
  <si>
    <t xml:space="preserve">1. Muhasebe yetkilisi mutemedi işlemleri: </t>
  </si>
  <si>
    <t>2. Yetkili memurlarla ilgili işlemler:</t>
  </si>
  <si>
    <t>Pul ve Değerli Kağıtların Bayiler ve Yetkili Memurlar Vasıtası ile Sattırılmasına ve Bayilere Satış Aidatı Verilmesine Dair Yönetmelik hükümlerine göre yetkili memurlarca 15 günlük süre beklenmeden muhasebe biriminin veznesine teslim edilmesi gereken tahsilat tutarı,</t>
  </si>
  <si>
    <t>C- MUHASEBE YETKİLİSİ ADAYLARININ EĞİTİMİ, SERTİFİKA VERİLMESİ İLE MUHASEBE YETKİLİLERİNİN ÇALIŞMA USUL VE ESASLARI HAKKINDA YÖNETMELİK</t>
  </si>
  <si>
    <t>D-TAŞINIR MALLARIN KAYITLARDAN ÇIKARILMASI</t>
  </si>
  <si>
    <t>A- HARCAMA YETKİLİSİ MUTEMEDİ AVANS SINIRLARI</t>
  </si>
  <si>
    <t>4.</t>
  </si>
  <si>
    <t xml:space="preserve">Bakanların katılacağı yurt dışı seyahatlerde kullanılmak üzere </t>
  </si>
  <si>
    <t>B- ÖZEL BÜTÇELİ İDARELER  AVANS SINIRLARI</t>
  </si>
  <si>
    <t>TABLO IV- MUHASEBE KAYITLARINDAN ÇIKARILACAK ALACAKLAR</t>
  </si>
  <si>
    <t>TL</t>
  </si>
  <si>
    <t>2.</t>
  </si>
  <si>
    <t>5018 sayılı Kanunun 79 uncu maddesi hükmü gereğince, özel mevzuatındaki hükümler saklı kalmak üzere, idare hesaplarında kayıtlı olup 6183 sayılı Kanun kapsamında izlenen kamu alacakların dışında kalan;</t>
  </si>
  <si>
    <t xml:space="preserve">TABLO V- KANUNİ FAİZ VE TEMERRÜT FAİZ ORANLARI </t>
  </si>
  <si>
    <t>Yıllık Oran (%)</t>
  </si>
  <si>
    <t>TABLO VI- ALINDI BİRİM FİYATLARI</t>
  </si>
  <si>
    <t>Örnek No</t>
  </si>
  <si>
    <t>Belgenin adı</t>
  </si>
  <si>
    <t>Ölçü Birimi</t>
  </si>
  <si>
    <t>Birim Fiyatı (TL)</t>
  </si>
  <si>
    <t>Alındı Belgesi  (Manuel)</t>
  </si>
  <si>
    <t>Cilt</t>
  </si>
  <si>
    <t>Alındı Belgesi  (Otokopili)</t>
  </si>
  <si>
    <t>Takım</t>
  </si>
  <si>
    <t>Mahsup Alındısı</t>
  </si>
  <si>
    <t>Tahsildar Alındısı</t>
  </si>
  <si>
    <t>Muhasebe Yetkilisi Mutemedi Alındısı</t>
  </si>
  <si>
    <t>Bilgisayarlı Muhasebe Yetkilisi Mutemedi Alındısı</t>
  </si>
  <si>
    <t>Teslimat Müzekkeresi</t>
  </si>
  <si>
    <t>Gönderme Emri</t>
  </si>
  <si>
    <t>Döviz Gönderme Emri</t>
  </si>
  <si>
    <t xml:space="preserve">           Yukarıda tablo halinde birim fiyatı belirlenen alındılar ve diğer belgeler,  talepte bulunan döner sermaye saymanlıkları ile genel bütçe dışındaki diğer kamu idarelerine hizmet veren muhasebe birimlerine satılabilir. Takım kelimesi 2 veya 3 nüsha halindeki tek bir alındıyı ifade etmektedir.</t>
  </si>
  <si>
    <r>
      <t xml:space="preserve">1.1. </t>
    </r>
    <r>
      <rPr>
        <sz val="11"/>
        <rFont val="Cambria"/>
        <family val="1"/>
        <charset val="162"/>
        <scheme val="major"/>
      </rPr>
      <t>Merkezi Yönetim Muhasebe Yönetmeliğinin 12 nci maddesi</t>
    </r>
    <r>
      <rPr>
        <sz val="11"/>
        <color indexed="10"/>
        <rFont val="Cambria"/>
        <family val="1"/>
        <charset val="162"/>
        <scheme val="major"/>
      </rPr>
      <t xml:space="preserve"> </t>
    </r>
    <r>
      <rPr>
        <sz val="11"/>
        <rFont val="Cambria"/>
        <family val="1"/>
        <charset val="162"/>
        <scheme val="major"/>
      </rPr>
      <t>gereğince,  muhasebe birimlerince kasadan yapılacak ödeme tutarı;</t>
    </r>
  </si>
  <si>
    <r>
      <t xml:space="preserve">1.1.1. </t>
    </r>
    <r>
      <rPr>
        <sz val="11"/>
        <rFont val="Cambria"/>
        <family val="1"/>
        <charset val="162"/>
        <scheme val="major"/>
      </rPr>
      <t>Merkez muhasebe birimleri, büyükşehir belediyesi kurulu bulunan illerdeki defterdarlık muhasebe birimleri ile T.C. Ziraat Bankası</t>
    </r>
    <r>
      <rPr>
        <sz val="11"/>
        <color indexed="13"/>
        <rFont val="Cambria"/>
        <family val="1"/>
        <charset val="162"/>
        <scheme val="major"/>
      </rPr>
      <t xml:space="preserve"> </t>
    </r>
    <r>
      <rPr>
        <sz val="11"/>
        <rFont val="Cambria"/>
        <family val="1"/>
        <charset val="162"/>
        <scheme val="major"/>
      </rPr>
      <t>şubesi bulunmayan ilçelerdeki muhasebe birimlerinde,</t>
    </r>
  </si>
  <si>
    <r>
      <t xml:space="preserve">1.1.2. </t>
    </r>
    <r>
      <rPr>
        <sz val="11"/>
        <rFont val="Cambria"/>
        <family val="1"/>
        <charset val="162"/>
        <scheme val="major"/>
      </rPr>
      <t>Diğer muhasebe birimlerinde,</t>
    </r>
  </si>
  <si>
    <r>
      <rPr>
        <b/>
        <sz val="11"/>
        <rFont val="Cambria"/>
        <family val="1"/>
        <charset val="162"/>
        <scheme val="major"/>
      </rPr>
      <t>1.1.3.</t>
    </r>
    <r>
      <rPr>
        <sz val="11"/>
        <rFont val="Cambria"/>
        <family val="1"/>
        <charset val="162"/>
        <scheme val="major"/>
      </rPr>
      <t xml:space="preserve"> Yukarıda belirtilen sınırlar, mahkeme harç ödemeleri ile askeralma bölge-askerlik şube başkanlıklarınca genel sevk ve firari erlerin sevklerine ilişkin ödemelerde 10 kat olarak uygulanır. Yabancı ülke vatandaşlarına yapılacak teminat iadeleri sınırlamaya tabi değildir.</t>
    </r>
  </si>
  <si>
    <r>
      <t>1.2.</t>
    </r>
    <r>
      <rPr>
        <sz val="11"/>
        <rFont val="Cambria"/>
        <family val="1"/>
        <charset val="162"/>
        <scheme val="major"/>
      </rPr>
      <t xml:space="preserve"> Merkezi Yönetim Muhasebe Yönetmeliğinin 12 ve 27 nci maddeleri gereğince ertesi gün yapılacak ödemeleri karşılamak üzere ve kişi malı emanet dövizlerden kasada bulundurulacak miktarlar ile T.C. Ziraat Bankası şubesi bulunmayan ilçelerde gerekli güvenlik önlemleri alınmak şartıyla veznede bulundurulacak azami TL tutarı;</t>
    </r>
  </si>
  <si>
    <r>
      <t xml:space="preserve">1.2.1. </t>
    </r>
    <r>
      <rPr>
        <sz val="11"/>
        <rFont val="Cambria"/>
        <family val="1"/>
        <charset val="162"/>
        <scheme val="major"/>
      </rPr>
      <t>Vergi dairelerinde,</t>
    </r>
  </si>
  <si>
    <r>
      <t xml:space="preserve">1.2.2. </t>
    </r>
    <r>
      <rPr>
        <sz val="11"/>
        <rFont val="Cambria"/>
        <family val="1"/>
        <charset val="162"/>
        <scheme val="major"/>
      </rPr>
      <t>T.C. Ziraat Bankası şubesi bulunmayan ilçelerdeki muhasebe birimlerinde,</t>
    </r>
  </si>
  <si>
    <r>
      <t xml:space="preserve">1.2.3. </t>
    </r>
    <r>
      <rPr>
        <sz val="11"/>
        <rFont val="Cambria"/>
        <family val="1"/>
        <charset val="162"/>
        <scheme val="major"/>
      </rPr>
      <t>Diğer muhasebe birimlerinde (Vergi daireleri hariç),</t>
    </r>
  </si>
  <si>
    <r>
      <t xml:space="preserve">1.1. </t>
    </r>
    <r>
      <rPr>
        <sz val="11"/>
        <rFont val="Cambria"/>
        <family val="1"/>
        <charset val="162"/>
        <scheme val="major"/>
      </rPr>
      <t>Muhasebe Yetkilisi Mutemetlerinin Görevlendirilmeleri, Yetkileri, Denetimi ve Çalışma Usul ve Esasları Hakkında Yönetmeliğin 7 nci maddesi uyarınca, muhasebe birimleri dışında görev yapan muhasebe yetkilisi mutemetleri tarafından yedi günlük süre beklenilmeksizin muhasebe birimi veznesine teslim edilmesi gereken tahsilat tutarı,</t>
    </r>
  </si>
  <si>
    <r>
      <t xml:space="preserve">1.2. </t>
    </r>
    <r>
      <rPr>
        <sz val="11"/>
        <rFont val="Cambria"/>
        <family val="1"/>
        <charset val="162"/>
        <scheme val="major"/>
      </rPr>
      <t>Mahkeme başkanlıkları, icra ve iflas daireleri ve izale-i şüyu memurluklarındaki muhasebe yetkilisi mutemetlerince, 492 sayılı Harçlar Kanununun eki (1) ve (3) sayılı tarifelere göre makbuz mukabili tahsil edilip, yedi günlük süre beklenilmeksizin muhasebe birimi veznesine teslim edilmesi gereken tahsilat tutarı</t>
    </r>
  </si>
  <si>
    <r>
      <rPr>
        <b/>
        <sz val="11"/>
        <rFont val="Cambria"/>
        <family val="1"/>
        <charset val="162"/>
        <scheme val="major"/>
      </rPr>
      <t>1.</t>
    </r>
    <r>
      <rPr>
        <sz val="11"/>
        <rFont val="Cambria"/>
        <family val="1"/>
        <charset val="162"/>
        <scheme val="major"/>
      </rPr>
      <t xml:space="preserve"> Muhasebe yetkililerinin, kendilerine 5018 sayılı Kanun ve diğer mevzuatla verilen görev ve yetkilerinden, yardımcılarına devredebilecekleri görev ve yetkilere ilişkin limitler (vergi ve sair kesintiler düşülmeden önceki tutar)</t>
    </r>
  </si>
  <si>
    <r>
      <t xml:space="preserve">1.1. </t>
    </r>
    <r>
      <rPr>
        <sz val="11"/>
        <rFont val="Cambria"/>
        <family val="1"/>
        <charset val="162"/>
        <scheme val="major"/>
      </rPr>
      <t>Yıllık yevmiye sayısı kırk bine kadar olan muhasebe birimlerinde, geçici veya kesin ödeme, iade, mahsup ve bunların muhasebeleştirilmesi işlemlerinde (her bir belge için)</t>
    </r>
  </si>
  <si>
    <r>
      <t xml:space="preserve">1.2. </t>
    </r>
    <r>
      <rPr>
        <sz val="11"/>
        <rFont val="Cambria"/>
        <family val="1"/>
        <charset val="162"/>
        <scheme val="major"/>
      </rPr>
      <t>Yıllık yevmiye sayısı kırk bini geçen muhasebe birimlerinde, geçici veya kesin ödeme, iade, mahsup ve bunların muhasebeleştirilmesi işlemlerinde (her bir belge için)</t>
    </r>
  </si>
  <si>
    <r>
      <t xml:space="preserve">1.3. </t>
    </r>
    <r>
      <rPr>
        <sz val="11"/>
        <rFont val="Cambria"/>
        <family val="1"/>
        <charset val="162"/>
        <scheme val="major"/>
      </rPr>
      <t>Banka teminat mektubu veya menkul değerlerin, kısmen veya tamamen ilgilisine iadesine ilişkin işlemlerde</t>
    </r>
  </si>
  <si>
    <r>
      <t xml:space="preserve">3. </t>
    </r>
    <r>
      <rPr>
        <sz val="11"/>
        <rFont val="Cambria"/>
        <family val="1"/>
        <charset val="162"/>
        <scheme val="major"/>
      </rPr>
      <t>Merkezi yönetim kapsamı dışındaki idareler limitlerini kendileri belirleyebilirler.</t>
    </r>
  </si>
  <si>
    <t>Ç- MERKEZÎ YÖNETİM HARCAMA BELGELERİ YÖNETMELİĞİ</t>
  </si>
  <si>
    <r>
      <rPr>
        <b/>
        <sz val="11"/>
        <rFont val="Cambria"/>
        <family val="1"/>
        <charset val="162"/>
        <scheme val="major"/>
      </rPr>
      <t>1.</t>
    </r>
    <r>
      <rPr>
        <sz val="11"/>
        <rFont val="Cambria"/>
        <family val="1"/>
        <charset val="162"/>
        <scheme val="major"/>
      </rPr>
      <t xml:space="preserve"> Merkezî Yönetim Harcama Belgeleri Yönetmeliğinin 5 inci maddesi ve konuya ilişkin Tebliğde yapılan açıklamalara göre, özel kişiler tarafından düzenlenen faturaların kaybedilmesi halinde, noter onaylı fatura örneklerinin kabul edileceği parasal alt sınır. </t>
    </r>
  </si>
  <si>
    <r>
      <rPr>
        <b/>
        <sz val="11"/>
        <rFont val="Cambria"/>
        <family val="1"/>
        <charset val="162"/>
        <scheme val="major"/>
      </rPr>
      <t>1.</t>
    </r>
    <r>
      <rPr>
        <sz val="11"/>
        <rFont val="Cambria"/>
        <family val="1"/>
        <charset val="162"/>
        <scheme val="major"/>
      </rPr>
      <t xml:space="preserve"> Taşınır Mal Yönetmeliği hükümlerine göre harcama yetkilisinin onayı ile kayıtlardan çıkarılacak taşınırlar için uygulanacak limitler,</t>
    </r>
  </si>
  <si>
    <r>
      <t>1.1.</t>
    </r>
    <r>
      <rPr>
        <sz val="11"/>
        <rFont val="Cambria"/>
        <family val="1"/>
        <charset val="162"/>
        <scheme val="major"/>
      </rPr>
      <t xml:space="preserve"> Taşınırların kamu idareleri arasında bedelsiz devri ve satışında</t>
    </r>
  </si>
  <si>
    <r>
      <t>1.2.</t>
    </r>
    <r>
      <rPr>
        <sz val="11"/>
        <rFont val="Cambria"/>
        <family val="1"/>
        <charset val="162"/>
        <scheme val="major"/>
      </rPr>
      <t xml:space="preserve"> Taşınırların hurdaya ayırılmasında, imha ve terkin edilmesinde</t>
    </r>
  </si>
  <si>
    <r>
      <t>1.3.</t>
    </r>
    <r>
      <rPr>
        <sz val="11"/>
        <rFont val="Cambria"/>
        <family val="1"/>
        <charset val="162"/>
        <scheme val="major"/>
      </rPr>
      <t xml:space="preserve">  Taşınırların aynı kamu idaresine bağlı harcama birimleri arasındaki devrinde</t>
    </r>
  </si>
  <si>
    <r>
      <t xml:space="preserve">2. </t>
    </r>
    <r>
      <rPr>
        <sz val="11"/>
        <rFont val="Cambria"/>
        <family val="1"/>
        <charset val="162"/>
        <scheme val="major"/>
      </rPr>
      <t>Yukarıda belirtilen limitler; kuruluş merkezleri ile Ankara, İstanbul ve İzmir İllerinde 3 kat olarak uygulanır.</t>
    </r>
  </si>
  <si>
    <r>
      <t xml:space="preserve">1. </t>
    </r>
    <r>
      <rPr>
        <sz val="11"/>
        <rFont val="Cambria"/>
        <family val="1"/>
        <charset val="162"/>
        <scheme val="major"/>
      </rPr>
      <t>Yapım işleri ile mal ve hizmet alımları için:</t>
    </r>
  </si>
  <si>
    <r>
      <t xml:space="preserve">1.1. </t>
    </r>
    <r>
      <rPr>
        <sz val="11"/>
        <rFont val="Cambria"/>
        <family val="1"/>
        <charset val="162"/>
        <scheme val="major"/>
      </rPr>
      <t>İllerde, kuruluş merkezlerinde, büyükşehir belediye sınırları içindeki ilçeler ve nüfusu 50.000’i geçen ilçelerde</t>
    </r>
  </si>
  <si>
    <r>
      <t xml:space="preserve">1.2. </t>
    </r>
    <r>
      <rPr>
        <sz val="11"/>
        <rFont val="Cambria"/>
        <family val="1"/>
        <charset val="162"/>
        <scheme val="major"/>
      </rPr>
      <t>Diğer ilçelerde</t>
    </r>
  </si>
  <si>
    <r>
      <t>2.</t>
    </r>
    <r>
      <rPr>
        <sz val="11"/>
        <rFont val="Cambria"/>
        <family val="1"/>
        <charset val="162"/>
        <scheme val="major"/>
      </rPr>
      <t xml:space="preserve"> Şehit cenazelerinin nakli, firari askerler, şüpheli, tutuklu veya hükümlü askerlerin sevki amacıyla</t>
    </r>
  </si>
  <si>
    <r>
      <t xml:space="preserve">3. </t>
    </r>
    <r>
      <rPr>
        <sz val="11"/>
        <rFont val="Cambria"/>
        <family val="1"/>
        <charset val="162"/>
        <scheme val="major"/>
      </rPr>
      <t>Yabancı konuk ve heyetlerin ağırlanması amacıyla görevlendirilen  mihmandarlara</t>
    </r>
  </si>
  <si>
    <r>
      <t xml:space="preserve">5. </t>
    </r>
    <r>
      <rPr>
        <sz val="11"/>
        <rFont val="Cambria"/>
        <family val="1"/>
        <charset val="162"/>
        <scheme val="major"/>
      </rPr>
      <t>Mahkeme harç ve giderleri</t>
    </r>
  </si>
  <si>
    <r>
      <t xml:space="preserve">5.1. </t>
    </r>
    <r>
      <rPr>
        <sz val="11"/>
        <rFont val="Cambria"/>
        <family val="1"/>
        <charset val="162"/>
        <scheme val="major"/>
      </rPr>
      <t>Ankara, İstanbul ve İzmir il merkezleri için</t>
    </r>
  </si>
  <si>
    <r>
      <t>5.2</t>
    </r>
    <r>
      <rPr>
        <sz val="11"/>
        <rFont val="Cambria"/>
        <family val="1"/>
        <charset val="162"/>
        <scheme val="major"/>
      </rPr>
      <t>. Diğer il ve ilçeler için</t>
    </r>
  </si>
  <si>
    <r>
      <t xml:space="preserve">6. </t>
    </r>
    <r>
      <rPr>
        <sz val="11"/>
        <rFont val="Cambria"/>
        <family val="1"/>
        <charset val="162"/>
        <scheme val="major"/>
      </rPr>
      <t>Doğal afetler nedeniyle oluşacak ihtiyaçlar için</t>
    </r>
  </si>
  <si>
    <r>
      <t>7.</t>
    </r>
    <r>
      <rPr>
        <sz val="11"/>
        <rFont val="Cambria"/>
        <family val="1"/>
        <charset val="162"/>
        <scheme val="major"/>
      </rPr>
      <t xml:space="preserve"> İl dışına yapılacak seyahatte kullanılacak akaryakıt giderleri için</t>
    </r>
  </si>
  <si>
    <r>
      <t xml:space="preserve">8. </t>
    </r>
    <r>
      <rPr>
        <sz val="11"/>
        <rFont val="Cambria"/>
        <family val="1"/>
        <charset val="162"/>
        <scheme val="major"/>
      </rPr>
      <t>Yakalanan yasadışı göçmenler ile sınırdışı edilecek şahıslar için kullanılmak üzere</t>
    </r>
  </si>
  <si>
    <r>
      <t>9.</t>
    </r>
    <r>
      <rPr>
        <sz val="11"/>
        <rFont val="Cambria"/>
        <family val="1"/>
        <charset val="162"/>
        <scheme val="major"/>
      </rPr>
      <t xml:space="preserve"> Türkiye Büyük Millet Meclisi Genel Sekreterliği ve Cumhurbaşkanlığı Genel Sekreterliği </t>
    </r>
  </si>
  <si>
    <r>
      <t xml:space="preserve">10. </t>
    </r>
    <r>
      <rPr>
        <sz val="11"/>
        <rFont val="Cambria"/>
        <family val="1"/>
        <charset val="162"/>
        <scheme val="major"/>
      </rPr>
      <t xml:space="preserve">Yargılama Giderleri </t>
    </r>
  </si>
  <si>
    <r>
      <t xml:space="preserve">11. </t>
    </r>
    <r>
      <rPr>
        <sz val="11"/>
        <rFont val="Cambria"/>
        <family val="1"/>
        <charset val="162"/>
        <scheme val="major"/>
      </rPr>
      <t>Posta ve telgraf giderleri (Yüksek Mahkemeler için)</t>
    </r>
  </si>
  <si>
    <r>
      <t xml:space="preserve">12. </t>
    </r>
    <r>
      <rPr>
        <sz val="11"/>
        <rFont val="Cambria"/>
        <family val="1"/>
        <charset val="162"/>
        <scheme val="major"/>
      </rPr>
      <t>Aile ve Sosyal Politikalar Bakanlığına ait kadın konukevleri ve bağlı birimlerinden hizmet alan kadınların harçlıkları için</t>
    </r>
  </si>
  <si>
    <r>
      <t xml:space="preserve">12.1. </t>
    </r>
    <r>
      <rPr>
        <sz val="11"/>
        <rFont val="Cambria"/>
        <family val="1"/>
        <charset val="162"/>
        <scheme val="major"/>
      </rPr>
      <t>Büyükşehir belediye sınırları içinde</t>
    </r>
  </si>
  <si>
    <r>
      <t xml:space="preserve">12.2. </t>
    </r>
    <r>
      <rPr>
        <sz val="11"/>
        <rFont val="Cambria"/>
        <family val="1"/>
        <charset val="162"/>
        <scheme val="major"/>
      </rPr>
      <t>Diğer il ve ilçelerde</t>
    </r>
  </si>
  <si>
    <r>
      <t xml:space="preserve">1. </t>
    </r>
    <r>
      <rPr>
        <sz val="11"/>
        <rFont val="Cambria"/>
        <family val="1"/>
        <charset val="162"/>
        <scheme val="major"/>
      </rPr>
      <t>Yükseköğretim Kurumları için:</t>
    </r>
  </si>
  <si>
    <r>
      <t xml:space="preserve">1. 1. </t>
    </r>
    <r>
      <rPr>
        <sz val="11"/>
        <rFont val="Cambria"/>
        <family val="1"/>
        <charset val="162"/>
        <scheme val="major"/>
      </rPr>
      <t>Sağlık, Kültür ve Spor Daire Başkanlıkları için</t>
    </r>
  </si>
  <si>
    <r>
      <t xml:space="preserve">1.2. </t>
    </r>
    <r>
      <rPr>
        <sz val="11"/>
        <rFont val="Cambria"/>
        <family val="1"/>
        <charset val="162"/>
        <scheme val="major"/>
      </rPr>
      <t>Diğer birimleri için</t>
    </r>
  </si>
  <si>
    <r>
      <t xml:space="preserve">2. </t>
    </r>
    <r>
      <rPr>
        <sz val="11"/>
        <rFont val="Cambria"/>
        <family val="1"/>
        <charset val="162"/>
        <scheme val="major"/>
      </rPr>
      <t>Ölçme, Seçme ve Yerleştirme Merkezi Başkanlığı mutemetlerine</t>
    </r>
  </si>
  <si>
    <r>
      <t>3.</t>
    </r>
    <r>
      <rPr>
        <sz val="11"/>
        <rFont val="Cambria"/>
        <family val="1"/>
        <charset val="162"/>
        <scheme val="major"/>
      </rPr>
      <t xml:space="preserve"> Yüksek Öğrenim Kredi ve Yurtlar Kurumu mutemetlerine</t>
    </r>
  </si>
  <si>
    <r>
      <t xml:space="preserve">4. </t>
    </r>
    <r>
      <rPr>
        <sz val="11"/>
        <rFont val="Cambria"/>
        <family val="1"/>
        <charset val="162"/>
        <scheme val="major"/>
      </rPr>
      <t>Devlet Tiyatroları Genel Müdürlüğü mutemetlerine</t>
    </r>
  </si>
  <si>
    <r>
      <t xml:space="preserve">5. </t>
    </r>
    <r>
      <rPr>
        <sz val="11"/>
        <rFont val="Cambria"/>
        <family val="1"/>
        <charset val="162"/>
        <scheme val="major"/>
      </rPr>
      <t>Küçük ve Orta Ölçekli Sanayi Geliştirme ve Destekleme İdaresi Başkanlığı mutemetlerine</t>
    </r>
  </si>
  <si>
    <r>
      <t xml:space="preserve">5.1. </t>
    </r>
    <r>
      <rPr>
        <sz val="11"/>
        <rFont val="Cambria"/>
        <family val="1"/>
        <charset val="162"/>
        <scheme val="major"/>
      </rPr>
      <t>Kuruluş merkezinde</t>
    </r>
  </si>
  <si>
    <r>
      <t xml:space="preserve">5.2. </t>
    </r>
    <r>
      <rPr>
        <sz val="11"/>
        <rFont val="Cambria"/>
        <family val="1"/>
        <charset val="162"/>
        <scheme val="major"/>
      </rPr>
      <t>Merkez dışındaki birimlerde</t>
    </r>
  </si>
  <si>
    <r>
      <t xml:space="preserve">6. </t>
    </r>
    <r>
      <rPr>
        <sz val="11"/>
        <rFont val="Cambria"/>
        <family val="1"/>
        <charset val="162"/>
        <scheme val="major"/>
      </rPr>
      <t>Devlet Opera ve Balesi Genel Müdürlüğü, Spor Genel Müdürlüğü, Türkiye Atom Enerjisi Kurumu ile Türkiye Bilimsel ve Teknolojik Araştırma Kurumu mutemetlerine</t>
    </r>
  </si>
  <si>
    <r>
      <t xml:space="preserve">6.1. </t>
    </r>
    <r>
      <rPr>
        <sz val="11"/>
        <rFont val="Cambria"/>
        <family val="1"/>
        <charset val="162"/>
        <scheme val="major"/>
      </rPr>
      <t>Kuruluş merkezlerinde</t>
    </r>
  </si>
  <si>
    <r>
      <t xml:space="preserve">6.2. </t>
    </r>
    <r>
      <rPr>
        <sz val="11"/>
        <rFont val="Cambria"/>
        <family val="1"/>
        <charset val="162"/>
        <scheme val="major"/>
      </rPr>
      <t>Merkez dışındaki birimlerde</t>
    </r>
  </si>
  <si>
    <r>
      <t xml:space="preserve">7. </t>
    </r>
    <r>
      <rPr>
        <sz val="11"/>
        <rFont val="Cambria"/>
        <family val="1"/>
        <charset val="162"/>
        <scheme val="major"/>
      </rPr>
      <t>Türk İşbirliği ve Koordinasyon Ajansı Başkanlığı mutemetlerine</t>
    </r>
  </si>
  <si>
    <r>
      <t>8.</t>
    </r>
    <r>
      <rPr>
        <sz val="11"/>
        <rFont val="Cambria"/>
        <family val="1"/>
        <charset val="162"/>
        <scheme val="major"/>
      </rPr>
      <t xml:space="preserve"> Devlet Su İşleri Genel Müdürlüğü, Karayolları Genel Müdürlüğü ile Maden Tetkik ve Arama Genel Müdürlüğü mutemetlerine</t>
    </r>
  </si>
  <si>
    <r>
      <t>9.</t>
    </r>
    <r>
      <rPr>
        <sz val="11"/>
        <rFont val="Cambria"/>
        <family val="1"/>
        <charset val="162"/>
        <scheme val="major"/>
      </rPr>
      <t xml:space="preserve"> Diğer Özel Bütçeli İdarelerin mutemetleri için</t>
    </r>
  </si>
  <si>
    <t>C- MİLLİ İSTİHBARAT TEŞKİLATI  AVANS SINIRLARI</t>
  </si>
  <si>
    <r>
      <t xml:space="preserve">1. </t>
    </r>
    <r>
      <rPr>
        <sz val="11"/>
        <rFont val="Cambria"/>
        <family val="1"/>
        <charset val="162"/>
        <scheme val="major"/>
      </rPr>
      <t>Merkezde</t>
    </r>
  </si>
  <si>
    <r>
      <t xml:space="preserve">2. </t>
    </r>
    <r>
      <rPr>
        <sz val="11"/>
        <rFont val="Cambria"/>
        <family val="1"/>
        <charset val="162"/>
        <scheme val="major"/>
      </rPr>
      <t>İstanbul, İzmir, Adana ve Diyarbakır illerinde</t>
    </r>
  </si>
  <si>
    <r>
      <t xml:space="preserve">3. </t>
    </r>
    <r>
      <rPr>
        <sz val="11"/>
        <rFont val="Cambria"/>
        <family val="1"/>
        <charset val="162"/>
        <scheme val="major"/>
      </rPr>
      <t>Diğer illerde</t>
    </r>
  </si>
  <si>
    <t>Ç- DIŞ TEMSİLCİLİKLER EMRİNE VERİLECEK AVANS SINIRLARI</t>
  </si>
  <si>
    <r>
      <t xml:space="preserve">1. </t>
    </r>
    <r>
      <rPr>
        <sz val="11"/>
        <rFont val="Cambria"/>
        <family val="1"/>
        <charset val="162"/>
        <scheme val="major"/>
      </rPr>
      <t>Büyükelçilikler, Başkonsolosluklar ve Bakanlıklar ile bağlı ilgili ve ilişkili kuruluşların elçilikler ve konsolosluklar nezdinde bulunan müşavirlik ve ateşelikleri için</t>
    </r>
  </si>
  <si>
    <r>
      <t xml:space="preserve">2. </t>
    </r>
    <r>
      <rPr>
        <sz val="11"/>
        <rFont val="Cambria"/>
        <family val="1"/>
        <charset val="162"/>
        <scheme val="major"/>
      </rPr>
      <t>Yabancı ülkelerde NATO emrine verilen ve diğer ülkelere görevlendirilen Türk Silahlı Kuvvetlerine bağlı birliklerin ihtiyacı için bütçe imkanları ile mahallinden temini gereken alımlarda kullanılmak üzere, birliğin konuşlandığı yabancı ülkede bulunması halinde askeri ateşelik emrine, askeri ateşelik bulunmadığı takdirde olağanüstü durum  nedeniyle birlik  komutanlık karargahının dış temsilcilik olarak kabul edilerek bu maksatla görevlendirilecek mutemetlere</t>
    </r>
  </si>
  <si>
    <r>
      <t xml:space="preserve">3. </t>
    </r>
    <r>
      <rPr>
        <sz val="11"/>
        <rFont val="Cambria"/>
        <family val="1"/>
        <charset val="162"/>
        <scheme val="major"/>
      </rPr>
      <t>Bakım ve onarım maksadıyla yabancı ülkeye götürülen hava araçları için ihtiyaç duyulacak akaryakıt, havaalanı yer hizmeti vb. giderlerin yabancı ülkede karşılanması için görevlendirilecek mutemetlere</t>
    </r>
  </si>
  <si>
    <r>
      <t xml:space="preserve">4. </t>
    </r>
    <r>
      <rPr>
        <sz val="11"/>
        <rFont val="Cambria"/>
        <family val="1"/>
        <charset val="162"/>
        <scheme val="major"/>
      </rPr>
      <t xml:space="preserve">Uluslararası anlaşmalar ve Bakanlar Kurulu kararı gereğince yurt dışında bulunan Jandarma Genel Komutanlığına bağlı birliklerin ihtiyacı için bütçe imkanları ile mahallinden temini gereken alımlarda kullanılmak üzere, birlik komutanlık karargahının dış temsilcilik kabul edilerek bu maksatla görevlendirilecek mutemetlere   </t>
    </r>
  </si>
  <si>
    <r>
      <t>1.</t>
    </r>
    <r>
      <rPr>
        <sz val="11"/>
        <rFont val="Cambria"/>
        <family val="1"/>
        <charset val="162"/>
        <scheme val="major"/>
      </rPr>
      <t xml:space="preserve"> 6183 sayılı Amme Alacaklarının Tahsil Usulü Hakkında Kanunun 106 ncı maddesi gereğince; </t>
    </r>
  </si>
  <si>
    <r>
      <rPr>
        <b/>
        <sz val="11"/>
        <rFont val="Cambria"/>
        <family val="1"/>
        <charset val="162"/>
        <scheme val="major"/>
      </rPr>
      <t>1.1.</t>
    </r>
    <r>
      <rPr>
        <sz val="11"/>
        <rFont val="Cambria"/>
        <family val="1"/>
        <charset val="162"/>
        <scheme val="major"/>
      </rPr>
      <t xml:space="preserve"> 213 sayılı Vergi Usul Kanunu kapsamına giren amme alacaklarından tahsil imkansızlığı nedeniyle muhasebe kayıtlarından çıkarılacak tutar</t>
    </r>
  </si>
  <si>
    <r>
      <rPr>
        <b/>
        <sz val="11"/>
        <rFont val="Cambria"/>
        <family val="1"/>
        <charset val="162"/>
        <scheme val="major"/>
      </rPr>
      <t>1.2.</t>
    </r>
    <r>
      <rPr>
        <sz val="11"/>
        <rFont val="Cambria"/>
        <family val="1"/>
        <charset val="162"/>
        <scheme val="major"/>
      </rPr>
      <t xml:space="preserve"> Diğer amme alacaklarından tahsil imkansızlığı nedeniyle muhasebe kayıtlarından çıkarılacak tutar</t>
    </r>
  </si>
  <si>
    <r>
      <rPr>
        <b/>
        <sz val="11"/>
        <rFont val="Cambria"/>
        <family val="1"/>
        <charset val="162"/>
        <scheme val="major"/>
      </rPr>
      <t>2.1.</t>
    </r>
    <r>
      <rPr>
        <sz val="11"/>
        <rFont val="Cambria"/>
        <family val="1"/>
        <charset val="162"/>
        <scheme val="major"/>
      </rPr>
      <t xml:space="preserve"> Zarurî veya mücbir sebeplerle takip ve tahsil imkânı kalmayan alacaklardan kayıtlardan çıkarılacak tutar</t>
    </r>
  </si>
  <si>
    <r>
      <rPr>
        <b/>
        <sz val="11"/>
        <rFont val="Cambria"/>
        <family val="1"/>
        <charset val="162"/>
        <scheme val="major"/>
      </rPr>
      <t>2.2.</t>
    </r>
    <r>
      <rPr>
        <sz val="11"/>
        <rFont val="Cambria"/>
        <family val="1"/>
        <charset val="162"/>
        <scheme val="major"/>
      </rPr>
      <t xml:space="preserve"> Tahsili için yapılacak takibat giderlerinin asıl alacak tutarından fazla olacağı anlaşılan alacaklardan kayıtlardan çıkarılacak tutar</t>
    </r>
  </si>
  <si>
    <r>
      <t xml:space="preserve">3095 sayılı Kanuni Faiz ve Temerrüt Faizine İlişkin Kanuna göre, yıllar itibarıyla uygulanması gereken kanuni faiz ve temerrüt faizi oranları:  </t>
    </r>
    <r>
      <rPr>
        <sz val="11"/>
        <rFont val="Cambria"/>
        <family val="1"/>
        <charset val="162"/>
        <scheme val="major"/>
      </rPr>
      <t>(Temerrüt faizi miktarının sözleşme ile kararlaştırılmamış olduğu hallerde, akdi faiz miktarı aşağıda belirtilen oranların üstünde ise temerrüt faizi, akdi faiz miktarından az olamaz.)</t>
    </r>
  </si>
  <si>
    <r>
      <t xml:space="preserve">1.1. </t>
    </r>
    <r>
      <rPr>
        <sz val="11"/>
        <rFont val="Cambria"/>
        <family val="1"/>
        <charset val="162"/>
        <scheme val="major"/>
      </rPr>
      <t>Kanuni faiz oranı sözleşme ile tespit edilmemişse,</t>
    </r>
  </si>
  <si>
    <r>
      <t xml:space="preserve">1.2. </t>
    </r>
    <r>
      <rPr>
        <sz val="11"/>
        <rFont val="Cambria"/>
        <family val="1"/>
        <charset val="162"/>
        <scheme val="major"/>
      </rPr>
      <t>Temerrüt faiz oranı</t>
    </r>
  </si>
  <si>
    <r>
      <t xml:space="preserve">1.2.1. </t>
    </r>
    <r>
      <rPr>
        <sz val="11"/>
        <rFont val="Cambria"/>
        <family val="1"/>
        <charset val="162"/>
        <scheme val="major"/>
      </rPr>
      <t>Sözleşme ile tespit edilmemişse</t>
    </r>
  </si>
  <si>
    <r>
      <t xml:space="preserve">2.1. </t>
    </r>
    <r>
      <rPr>
        <sz val="11"/>
        <rFont val="Cambria"/>
        <family val="1"/>
        <charset val="162"/>
        <scheme val="major"/>
      </rPr>
      <t>Kanuni faiz oranı sözleşme ile tespit edilmemişse,</t>
    </r>
  </si>
  <si>
    <r>
      <t xml:space="preserve">2.2. </t>
    </r>
    <r>
      <rPr>
        <sz val="11"/>
        <rFont val="Cambria"/>
        <family val="1"/>
        <charset val="162"/>
        <scheme val="major"/>
      </rPr>
      <t>Temerrüt faiz oranı</t>
    </r>
  </si>
  <si>
    <r>
      <t xml:space="preserve">2.2.1. </t>
    </r>
    <r>
      <rPr>
        <sz val="11"/>
        <rFont val="Cambria"/>
        <family val="1"/>
        <charset val="162"/>
        <scheme val="major"/>
      </rPr>
      <t>Sözleşme ile tespit edilmemişse</t>
    </r>
  </si>
  <si>
    <r>
      <t xml:space="preserve">3.1. </t>
    </r>
    <r>
      <rPr>
        <sz val="11"/>
        <rFont val="Cambria"/>
        <family val="1"/>
        <charset val="162"/>
        <scheme val="major"/>
      </rPr>
      <t>Kanuni faiz oranı sözleşme ile tespit edilmemişse,</t>
    </r>
  </si>
  <si>
    <r>
      <t xml:space="preserve">3.2. </t>
    </r>
    <r>
      <rPr>
        <sz val="11"/>
        <rFont val="Cambria"/>
        <family val="1"/>
        <charset val="162"/>
        <scheme val="major"/>
      </rPr>
      <t>Temerrüt faiz oranı</t>
    </r>
  </si>
  <si>
    <r>
      <t xml:space="preserve">3.2.1. </t>
    </r>
    <r>
      <rPr>
        <sz val="11"/>
        <rFont val="Cambria"/>
        <family val="1"/>
        <charset val="162"/>
        <scheme val="major"/>
      </rPr>
      <t>Sözleşme ile tespit edilmemişse</t>
    </r>
  </si>
  <si>
    <t xml:space="preserve">TABLO II-   Ö N   Ö D E M E   İ Ş L E M L E R İ </t>
  </si>
  <si>
    <t>A-</t>
  </si>
  <si>
    <t>a)</t>
  </si>
  <si>
    <t>Türkiye Büyük Millet Meclisi Başkanı ve Başbakan</t>
  </si>
  <si>
    <t>b)</t>
  </si>
  <si>
    <t>B-</t>
  </si>
  <si>
    <t>Memur ve Hizmetlilerden;</t>
  </si>
  <si>
    <t>Ek göstergesi 8000 ve daha yüksek olan kadrolarda bulunanlar (1)</t>
  </si>
  <si>
    <t>Ek göstergesi 5800 (dahil) - 8000 (hariç) olan kadrolarda bulunanlar</t>
  </si>
  <si>
    <t>c)</t>
  </si>
  <si>
    <t>Ek göstergesi 3000 (dahil) - 5800 (hariç) olan kadrolarda bulunanlar</t>
  </si>
  <si>
    <t>d)</t>
  </si>
  <si>
    <t>e)</t>
  </si>
  <si>
    <t>6245 sayılı Harcırah Kanununun 33 üncü maddesinin (b) fıkrasına göre verilecek gündeliklerin hesabında bu tutar esas alınır.</t>
  </si>
  <si>
    <t>*</t>
  </si>
  <si>
    <t>6245 sayılı Harcırah Kanununun 33 üncü maddesinin (b) ve (d) fıkralarına göre yatacak yer temini için ödenecek ücretlerin hesabında, gündeliklerinin %50 artırımlı miktarı esas alınır.</t>
  </si>
  <si>
    <t>50 nci Maddenin 1, 2, 3, 4 ve 5 inci Bentlerinde Yer Alan Personel :</t>
  </si>
  <si>
    <t>Kadro derecesi 1-4 olanlar</t>
  </si>
  <si>
    <t>Kadro derecesi 5-15 olanlar</t>
  </si>
  <si>
    <t>Bu tazminattan yararlananlardan;</t>
  </si>
  <si>
    <t>1)</t>
  </si>
  <si>
    <t>Memuriyet mahalli dışındaki çalışma alanlarında hizmet görenler ile 24.2.1984 tarihli ve 2981 sayılı Kanun uygulamasında çalışan Tapu ve Kadastro Genel Müdürlüğü personeline yukarıda yazılı miktarların yarısı ek olarak ödenir.</t>
  </si>
  <si>
    <t>2)</t>
  </si>
  <si>
    <t>Bu çalışmaları dolayısıyla arazide, şantiyede veya gemilerde geceleyenlere bu suretle bulunacak miktarın yarısı ek olarak ayrıca ödenir.</t>
  </si>
  <si>
    <t>(1)</t>
  </si>
  <si>
    <t>Anayasa Mahkemesi Başkanı, Genelkurmay Başkanı, Bakanlar, Milletvekilleri, Kuvvet Komutanları, Jandarma  Genel  Komutanı,  Sahil Güvenlik Komutanı, Başbakanlık  Müsteşarı,  Cumhurbaşkanlığı Genel Sekreteri, Türkiye Büyük Millet Meclisi Genel Sekreteri, Orgeneraller,  Oramiraller, Yargıtay,  Danıştay,  Uyuşmazlık  Mahkemesi  ve  Sayıştay  Başkanları, Yargıtay   Cumhuriyet Başsavcısı, Danıştay Başsavcısı, Diyanet İşleri ve Yükseköğretim Kurulu Başkanları</t>
  </si>
  <si>
    <t>Gündelik Miktarı</t>
  </si>
  <si>
    <t>I - Yurt İçinde Verilecek Gündelikler (Madde : 33)</t>
  </si>
  <si>
    <t>II - Arazi Üzerinde Çalışanlara Verilecek Tazminatlar (Madde 50)</t>
  </si>
  <si>
    <t>H CETVELİ</t>
  </si>
  <si>
    <t>10/2/1954 TARİHLİ VE 6245 SAYILI HARCIRAH KANUNU</t>
  </si>
  <si>
    <t>İ - CETVELİ</t>
  </si>
  <si>
    <t>ÇEŞİTLİ KANUN VE KANUN HÜKMÜNDE KARARNAMELERE GÖRE BÜTÇE KANUNUNDA GÖSTERİLMESİ GEREKEN PARASAL VE DİĞER SINIRLARA AİT CETVEL</t>
  </si>
  <si>
    <t>I.PARASAL SINIRLAR</t>
  </si>
  <si>
    <t>Kanun No:</t>
  </si>
  <si>
    <t>Kanunun Adı</t>
  </si>
  <si>
    <t>Madde</t>
  </si>
  <si>
    <t>Fıkra</t>
  </si>
  <si>
    <t>Parasal Sınır (TL)</t>
  </si>
  <si>
    <t>a) 2886</t>
  </si>
  <si>
    <t>Devlet İhale Kanunu</t>
  </si>
  <si>
    <t>-</t>
  </si>
  <si>
    <t>Bu madde ile ilgili parasal sınır, Hazineye ait taşınmazların satışında 10.000.000 TL olup, bu tutarı yirmi katına kadar artırmaya Maliye Bakanı yetkilidir.</t>
  </si>
  <si>
    <t xml:space="preserve">İllerde, kuruluş merkezlerinde, askeri kurum kuruluş ve birliklerde, büyükşehir belediyesi sınırları içindeki ilçelerde ve nüfusu 50 bini geçen ilçelerde </t>
  </si>
  <si>
    <t>Diğer ilçelerde</t>
  </si>
  <si>
    <t xml:space="preserve">Ankara, İstanbul ve İzmir il merkezlerinde </t>
  </si>
  <si>
    <t>Diğer büyükşehir belediyesi olan il merkezlerinde</t>
  </si>
  <si>
    <t>Diğer il merkezleri, büyükşehir belediyesi sınırları içindeki ilçeler ve nüfusu 50 bini  geçen ilçelerde</t>
  </si>
  <si>
    <t>ç)</t>
  </si>
  <si>
    <t>Bu madde ile ilgili parasal sınırları, herbiri için ayrı ayrı veya birlikte dört katına kadar artırmaya Maliye Bakanı yetkilidir.</t>
  </si>
  <si>
    <t>b) 2942</t>
  </si>
  <si>
    <t>Kamulaştırma Kanunu</t>
  </si>
  <si>
    <t>c) 3082</t>
  </si>
  <si>
    <t>Kamu Yararının Zorunlu Kıldığı Hallerde Kamu Hizmeti Niteliği Taşıyan Özel Teşebbüslerin Devletleştirilebilmesi Usul ve Esasları Hakkında Kanun</t>
  </si>
  <si>
    <t>ç) 5018</t>
  </si>
  <si>
    <t>Kamu Mali Yönetimi ve Kontrol Kanunu</t>
  </si>
  <si>
    <t>Yapım işleri ile mal ve hizmet alımları için;</t>
  </si>
  <si>
    <t>1 - İllerde, kuruluş merkezlerinde, büyükşehir belediye sınırları içindeki ilçeler ve nüfusu 50 bini geçen ilçelerde</t>
  </si>
  <si>
    <t xml:space="preserve"> 2 - Diğer ilçelerde</t>
  </si>
  <si>
    <t xml:space="preserve">b) </t>
  </si>
  <si>
    <t xml:space="preserve">Mahkeme harç ve giderleri için </t>
  </si>
  <si>
    <t>(Ankara, İstanbul ve İzmir il merkezleri için)</t>
  </si>
  <si>
    <t>f)</t>
  </si>
  <si>
    <t>g)</t>
  </si>
  <si>
    <t>ğ)</t>
  </si>
  <si>
    <t>Yakalanan yasa dışı göçmenler ile sınırdışı edilecek şahıslar için kullanılmak üzere</t>
  </si>
  <si>
    <t>h)</t>
  </si>
  <si>
    <t>Türkiye Büyük Millet Meclisi Genel Sekreterliği ve Cumhurbaşkanlığı Genel Sekreterliği</t>
  </si>
  <si>
    <t>ı)</t>
  </si>
  <si>
    <t>Askeri daire mutemetleri ile Milli İstihbarat Teşkilatı daire mutemetlerine ve dış temsilcilikler emrine verilecek avans tutarları, ilgili idarelerin görüşleri alınmak suretiyle askeri birlik, daire ve dış temsilcilikler itibarıyla Maliye Bakanlığınca ayrıca belirlenmek üzere;</t>
  </si>
  <si>
    <t xml:space="preserve">i) </t>
  </si>
  <si>
    <t>5018 sayılı Kanuna ekli (II) sayılı cetvelde yer alan özel bütçeli idarelerin;</t>
  </si>
  <si>
    <t>- Kuruluş merkezlerindeki mutemetlerine</t>
  </si>
  <si>
    <t>- Merkez dışındaki birim mutemetlerine</t>
  </si>
  <si>
    <t>j)</t>
  </si>
  <si>
    <t xml:space="preserve">Türkiye İşbirliği ve Koordinasyon Ajansı Başkanlığı mutemetlerine </t>
  </si>
  <si>
    <t>k)</t>
  </si>
  <si>
    <t>l)</t>
  </si>
  <si>
    <t xml:space="preserve">Yargılama Giderleri </t>
  </si>
  <si>
    <t xml:space="preserve">m) </t>
  </si>
  <si>
    <t xml:space="preserve">Posta ve Telgraf Giderleri (Yüksek Mahkemeler için) </t>
  </si>
  <si>
    <t>n)</t>
  </si>
  <si>
    <t>Aile ve Sosyal Politikalar Bakanlığına ait kadın konukevleri ve bağlı birimlerinden hizmet alan kadınların harçlıkları için</t>
  </si>
  <si>
    <t>(a) bendi için</t>
  </si>
  <si>
    <t xml:space="preserve">(b) bendi için </t>
  </si>
  <si>
    <t>d) 5502</t>
  </si>
  <si>
    <t>Sosyal Güvenlik Kurumu Kanunu</t>
  </si>
  <si>
    <t>Kurumun hak ve alacaklarınının terkini</t>
  </si>
  <si>
    <t xml:space="preserve">II. KAMU GÖREVLİLERİNE İLİŞKİN TOPLAM ATAMA SAYISI SINIRLARI </t>
  </si>
  <si>
    <t>K.H.K No:</t>
  </si>
  <si>
    <t>Kanun Hükmünde Kararnamenin Adı</t>
  </si>
  <si>
    <t xml:space="preserve">Kamu Görevlilerine İlişkin Toplam Atama Sayısı Sınırı </t>
  </si>
  <si>
    <t>78
190</t>
  </si>
  <si>
    <t xml:space="preserve">Yükseköğretim Kurumları Öğretim Elemanlarının Kadroları Hakkında Kanun Hükmünde Kararname 
Genel Kadro ve Usulü Hakkında Kanun Hükmünde Kararname </t>
  </si>
  <si>
    <t>5
Ek 7</t>
  </si>
  <si>
    <t>1
1</t>
  </si>
  <si>
    <t>31/1/2014 Tarihine Kadar Uygulanan Eşik Değerler İle Parasal Limitler Ve Tutarlar</t>
  </si>
  <si>
    <t xml:space="preserve">1/2/2014 – 31/1/2015 Döneminde Uygulanacak </t>
  </si>
  <si>
    <t>Eşik Değerler İle Parasal Limitler Ve Tutarlar</t>
  </si>
  <si>
    <t>Eşik Değerler</t>
  </si>
  <si>
    <t>MADDE 8</t>
  </si>
  <si>
    <t>Parasal Limitler ve Tutarlar</t>
  </si>
  <si>
    <t>MADDE 3 (g)</t>
  </si>
  <si>
    <t>MADDE 13 (b)</t>
  </si>
  <si>
    <t>MADDE 21 (f)</t>
  </si>
  <si>
    <t>MADDE 22 (d)</t>
  </si>
  <si>
    <t>MADDE 53 (j)/1</t>
  </si>
  <si>
    <t>MADDE 53 (j)/2</t>
  </si>
  <si>
    <t>MADDE 62 (h)</t>
  </si>
  <si>
    <t>MAAŞ HESABI PARAMETRELERİ
(01.01.2015)</t>
  </si>
  <si>
    <t> Bekâr</t>
  </si>
  <si>
    <t> Evli, Eşin Geliri Olan</t>
  </si>
  <si>
    <t> Evli, Eşin Geliri Olan, Bir Çocuk</t>
  </si>
  <si>
    <t> Evli, Eşin Geliri Olan, İki Çocuk</t>
  </si>
  <si>
    <t> Evli, Eşin Geliri Olan, Üç Çocuk</t>
  </si>
  <si>
    <t> Evli, Eşin Geliri Olmayan, Üç Çocuk</t>
  </si>
  <si>
    <t> Evli, Eşin Geliri Olmayan, Dört Çocuk</t>
  </si>
  <si>
    <t xml:space="preserve"> Evli, Eşin Geliri Olan, Dört Çocuk</t>
  </si>
  <si>
    <t xml:space="preserve"> Evli, Eşin Geliri Olmayan</t>
  </si>
  <si>
    <t xml:space="preserve"> Evli, Eşin Geliri Olmayan, Bir Çocuk</t>
  </si>
  <si>
    <t xml:space="preserve"> Evli, Eşin Geliri Olmayan, İki Çocuk</t>
  </si>
  <si>
    <t xml:space="preserve"> Evli eşi çalışan ve 4 çocuklu</t>
  </si>
  <si>
    <t xml:space="preserve"> Evli eşi çalışan ve 5 çocuklu</t>
  </si>
  <si>
    <t>12.000 TL’ye kadar</t>
  </si>
  <si>
    <t>29.000 TL’nin 12.000 TL’si için 1.800 TL, fazlası</t>
  </si>
  <si>
    <t>66.000 TL’nin 29.000 TL’si için 5.200 TL fazlası</t>
  </si>
  <si>
    <t>66.000 TL’den fazlasının 66.000 TL'si için 15.190 TL fazlası</t>
  </si>
  <si>
    <t xml:space="preserve">1.201,50  </t>
  </si>
  <si>
    <t xml:space="preserve">1.273,50  </t>
  </si>
  <si>
    <t>01.01.2015- 30.06.2015 tarihleri arasında (Brüt)</t>
  </si>
  <si>
    <t>01.07.2015 - 31.12.2015 tarihleri arasında (Brüt)</t>
  </si>
  <si>
    <t xml:space="preserve">Asker sevk ve celp dönemlerinde asker sevki ile ilgili olarak askerlik şubesi ve eğitim merkez k.lığı mutemetlerine </t>
  </si>
  <si>
    <t>Yabancı konuk ve heyetlerin ağırlanması amacıyla görevlendirilen mihmandarlara</t>
  </si>
  <si>
    <t>Doğal afetler nedeniyle oluşacak ihtiyaçlar için kullanılmak üzere</t>
  </si>
  <si>
    <t>İl dışına yapılacak seyahatlerde  akaryakıt giderleri için kullanılmak üzere</t>
  </si>
  <si>
    <t>1- Askeri daire mutemetlerine</t>
  </si>
  <si>
    <t>2- Milli İstihbarat Teşkilatı mutemetlerine</t>
  </si>
  <si>
    <t>3- Dış Temsilciliklere</t>
  </si>
  <si>
    <t xml:space="preserve">1  - Büyükşehir belediye sınırları içinde </t>
  </si>
  <si>
    <t xml:space="preserve"> 2 - Diğer il ve ilçelerde </t>
  </si>
  <si>
    <t>o)</t>
  </si>
  <si>
    <t>Yatırım İzleme ve Koordinasyon Başkanlıklarının harcamaları için (a-1) bendinde belirtilen tutarın üç katı kadar</t>
  </si>
  <si>
    <t>Açıktan veya nakil suretiyle; 78 sayılı Kanun Hükmünde Kararnamenin 5 inci maddesinin birinci fıkrası kapsamında öğretim üyeleri hariç olmak üzere boş öğretim elemanı kadrolarına 4.000,  190 sayılı Kanun Hükmünde Kararnamenin ek 7 nci maddesinin birinci fıkrası kapsamında serbest memur kadrolarına 36.000 olmak üzere, yapılabilecek toplam atama sayısı sınırı 40.000 adettir. Ayrıca, yükseköğretim kurumlarının boş öğretim elemanı kadrolarına 2014 yılında emeklilik, ölüm, istifa, nakil, eğitimin tamamlanması veya başarısızlık sonucu kurumlarından ayrılan araştırma görevlisi sayısı kadar daha açıktan veya nakil suretiyle atama yapılabilir. 4.000 adet atama izninin en az 2.000 adedi, Yükseköğretim Kurulu koordinasyonunda Öğretim Üyesi Yetiştirme Programı kapsamında yetiştirilmek amacıyla araştırma görevlisi kadrolarına yapılacak atamalarda kullanılır. Program kapsamında söz konusu kadrolara atanacak adayların puan türleri esas alınarak kurumlar itibarıyla merkezi olarak yerleştirilmeleri, yurt içinde ve yurt dışında yetiştirilmeleri ile yükseköğretim kurumlarına sağlanacak diğer desteklere ilişkin usul ve esaslar Yükseköğretim Kurulunca belirlenir.</t>
  </si>
  <si>
    <t xml:space="preserve"> </t>
  </si>
  <si>
    <r>
      <t xml:space="preserve">Şehit cenazelerinin nakli, firari askerler,şüpheli, tutuklu veya 
hükümlü askerlerin sevkinde kullanılmak üzere </t>
    </r>
    <r>
      <rPr>
        <strike/>
        <sz val="12"/>
        <color indexed="10"/>
        <rFont val="Times New Roman"/>
        <family val="1"/>
        <charset val="162"/>
      </rPr>
      <t/>
    </r>
  </si>
  <si>
    <t>5.200</t>
  </si>
  <si>
    <t>3.100</t>
  </si>
  <si>
    <r>
      <t>Yükseköğretim Kurumları Sağlık Kültür ve Spor Daire Başkanlıklarının</t>
    </r>
    <r>
      <rPr>
        <strike/>
        <sz val="11"/>
        <rFont val="Cambria"/>
        <family val="1"/>
        <charset val="162"/>
        <scheme val="major"/>
      </rPr>
      <t xml:space="preserve"> </t>
    </r>
    <r>
      <rPr>
        <sz val="11"/>
        <rFont val="Cambria"/>
        <family val="1"/>
        <charset val="162"/>
        <scheme val="major"/>
      </rPr>
      <t>harcamaları için (a-1) bendinde belirtilen tutarın beş katı kadar,</t>
    </r>
  </si>
  <si>
    <t>ÜCRETLİLERDE GELİR VERGİSİ TARİFESİ
01.01.2015 - 31.12.2015</t>
  </si>
  <si>
    <t>İlgilileri tarafından kaybedilen alındılarda Merkezi Yönetim Muhasebe Yönetmeliğinin 552 inci maddesine göre ilân gerektirmeyen parasal sınır,</t>
  </si>
  <si>
    <r>
      <t xml:space="preserve">2. </t>
    </r>
    <r>
      <rPr>
        <sz val="11"/>
        <rFont val="Cambria"/>
        <family val="1"/>
        <charset val="162"/>
        <scheme val="major"/>
      </rPr>
      <t>Yukarıdaki (1.1) ve (1.3) numaralı maddelerde belirtilen tutarlar; Maliye Bakanlığı Merkez Muhasebe Birimi, İstanbul İl Muhasebe Birimi ile Küçük ve Orta Ölçekli Sanayi Geliştirme ve Destekleme İdaresi Başkanlığı muhasebe birimlerinde 4, Türkiye Kamu Hastaneleri Kurumu muhasebe biriminde 5, diğer merkez muhasebe birimleri, Ankara İl Muhasebe Birimi ile İzmir İl Muhasebe Biriminde 3 kat olarak uygulanır.</t>
    </r>
  </si>
  <si>
    <t xml:space="preserve">2. Kaybedilen alındılar için ilân:    </t>
  </si>
  <si>
    <t>1.1/1/2015 tarihinden itibaren :</t>
  </si>
  <si>
    <t xml:space="preserve">2. 1/1/2014 - 31/12/2014 dönemi için </t>
  </si>
  <si>
    <r>
      <t>1.2.2.</t>
    </r>
    <r>
      <rPr>
        <sz val="11"/>
        <rFont val="Cambria"/>
        <family val="1"/>
        <charset val="162"/>
        <scheme val="major"/>
      </rPr>
      <t xml:space="preserve"> Ticari işlerde (14/12/2014 tarihli Türkiye Cumhuriyet Merkez Bankası Tebliği ile)</t>
    </r>
  </si>
  <si>
    <r>
      <t xml:space="preserve">2.2.2. </t>
    </r>
    <r>
      <rPr>
        <sz val="11"/>
        <rFont val="Cambria"/>
        <family val="1"/>
        <charset val="162"/>
        <scheme val="major"/>
      </rPr>
      <t>Ticari işlerde (27/12/2013 tarihli Türkiye Cumhuriyet Merkez Bankası Tebliği ile)</t>
    </r>
  </si>
  <si>
    <t>3. 1/1/2013 - 31/12/2013 dönemi için</t>
  </si>
  <si>
    <r>
      <t xml:space="preserve">3.2.2. </t>
    </r>
    <r>
      <rPr>
        <sz val="11"/>
        <rFont val="Cambria"/>
        <family val="1"/>
        <charset val="162"/>
        <scheme val="major"/>
      </rPr>
      <t>Ticari işlerde (20/12/2012 tarihli Türkiye Cumhuriyet Merkez Bankası Tebliği ile)</t>
    </r>
  </si>
</sst>
</file>

<file path=xl/styles.xml><?xml version="1.0" encoding="utf-8"?>
<styleSheet xmlns="http://schemas.openxmlformats.org/spreadsheetml/2006/main">
  <numFmts count="1">
    <numFmt numFmtId="164" formatCode="0.0"/>
  </numFmts>
  <fonts count="16">
    <font>
      <sz val="11"/>
      <color theme="1"/>
      <name val="Calibri"/>
      <family val="2"/>
      <charset val="162"/>
      <scheme val="minor"/>
    </font>
    <font>
      <b/>
      <sz val="12"/>
      <color theme="1"/>
      <name val="Cambria"/>
      <family val="1"/>
      <charset val="162"/>
      <scheme val="major"/>
    </font>
    <font>
      <sz val="11"/>
      <color theme="1"/>
      <name val="Cambria"/>
      <family val="1"/>
      <charset val="162"/>
      <scheme val="major"/>
    </font>
    <font>
      <b/>
      <sz val="11"/>
      <color theme="1"/>
      <name val="Cambria"/>
      <family val="1"/>
      <charset val="162"/>
      <scheme val="major"/>
    </font>
    <font>
      <b/>
      <sz val="8.5"/>
      <color rgb="FFFF0000"/>
      <name val="Cambria"/>
      <family val="1"/>
      <charset val="162"/>
      <scheme val="major"/>
    </font>
    <font>
      <sz val="10"/>
      <name val="Arial"/>
      <family val="2"/>
      <charset val="162"/>
    </font>
    <font>
      <sz val="11"/>
      <name val="Cambria"/>
      <family val="1"/>
      <charset val="162"/>
      <scheme val="major"/>
    </font>
    <font>
      <b/>
      <sz val="11"/>
      <name val="Cambria"/>
      <family val="1"/>
      <charset val="162"/>
      <scheme val="major"/>
    </font>
    <font>
      <sz val="11"/>
      <color indexed="10"/>
      <name val="Cambria"/>
      <family val="1"/>
      <charset val="162"/>
      <scheme val="major"/>
    </font>
    <font>
      <sz val="11"/>
      <color indexed="13"/>
      <name val="Cambria"/>
      <family val="1"/>
      <charset val="162"/>
      <scheme val="major"/>
    </font>
    <font>
      <sz val="10"/>
      <name val="Arial Tur"/>
      <charset val="162"/>
    </font>
    <font>
      <i/>
      <sz val="11"/>
      <name val="Cambria"/>
      <family val="1"/>
      <charset val="162"/>
      <scheme val="major"/>
    </font>
    <font>
      <u/>
      <sz val="11"/>
      <name val="Cambria"/>
      <family val="1"/>
      <charset val="162"/>
      <scheme val="major"/>
    </font>
    <font>
      <strike/>
      <sz val="12"/>
      <color indexed="10"/>
      <name val="Times New Roman"/>
      <family val="1"/>
      <charset val="162"/>
    </font>
    <font>
      <b/>
      <u/>
      <sz val="11"/>
      <name val="Cambria"/>
      <family val="1"/>
      <charset val="162"/>
      <scheme val="major"/>
    </font>
    <font>
      <strike/>
      <sz val="11"/>
      <name val="Cambria"/>
      <family val="1"/>
      <charset val="162"/>
      <scheme val="major"/>
    </font>
  </fonts>
  <fills count="6">
    <fill>
      <patternFill patternType="none"/>
    </fill>
    <fill>
      <patternFill patternType="gray125"/>
    </fill>
    <fill>
      <patternFill patternType="solid">
        <fgColor theme="6" tint="0.39997558519241921"/>
        <bgColor indexed="64"/>
      </patternFill>
    </fill>
    <fill>
      <patternFill patternType="solid">
        <fgColor indexed="9"/>
        <bgColor indexed="64"/>
      </patternFill>
    </fill>
    <fill>
      <patternFill patternType="solid">
        <fgColor theme="0"/>
        <bgColor indexed="64"/>
      </patternFill>
    </fill>
    <fill>
      <patternFill patternType="solid">
        <fgColor theme="5"/>
        <bgColor indexed="64"/>
      </patternFill>
    </fill>
  </fills>
  <borders count="4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double">
        <color auto="1"/>
      </bottom>
      <diagonal/>
    </border>
    <border>
      <left/>
      <right style="double">
        <color auto="1"/>
      </right>
      <top style="thin">
        <color auto="1"/>
      </top>
      <bottom style="double">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double">
        <color auto="1"/>
      </left>
      <right/>
      <top/>
      <bottom/>
      <diagonal/>
    </border>
    <border>
      <left/>
      <right/>
      <top style="double">
        <color auto="1"/>
      </top>
      <bottom style="double">
        <color auto="1"/>
      </bottom>
      <diagonal/>
    </border>
    <border>
      <left style="thin">
        <color indexed="64"/>
      </left>
      <right/>
      <top style="double">
        <color auto="1"/>
      </top>
      <bottom style="double">
        <color auto="1"/>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s>
  <cellStyleXfs count="3">
    <xf numFmtId="0" fontId="0" fillId="0" borderId="0"/>
    <xf numFmtId="0" fontId="10" fillId="0" borderId="0"/>
    <xf numFmtId="0" fontId="5" fillId="0" borderId="0"/>
  </cellStyleXfs>
  <cellXfs count="228">
    <xf numFmtId="0" fontId="0" fillId="0" borderId="0" xfId="0"/>
    <xf numFmtId="0" fontId="2" fillId="0" borderId="0" xfId="0" applyFont="1"/>
    <xf numFmtId="3" fontId="6" fillId="0" borderId="0" xfId="0" applyNumberFormat="1" applyFont="1" applyBorder="1" applyAlignment="1">
      <alignment vertical="center"/>
    </xf>
    <xf numFmtId="0" fontId="7" fillId="2" borderId="4" xfId="0" applyFont="1" applyFill="1" applyBorder="1" applyAlignment="1">
      <alignment horizontal="center" vertical="center" wrapText="1"/>
    </xf>
    <xf numFmtId="3" fontId="6" fillId="0" borderId="0" xfId="0" applyNumberFormat="1" applyFont="1" applyBorder="1" applyAlignment="1">
      <alignment horizontal="center" vertical="center" wrapText="1"/>
    </xf>
    <xf numFmtId="0" fontId="6" fillId="2" borderId="4" xfId="0" applyFont="1" applyFill="1" applyBorder="1" applyAlignment="1">
      <alignment horizontal="center" vertical="center"/>
    </xf>
    <xf numFmtId="3" fontId="6" fillId="0" borderId="0" xfId="0" applyNumberFormat="1" applyFont="1" applyBorder="1" applyAlignment="1">
      <alignment horizontal="center" vertical="center"/>
    </xf>
    <xf numFmtId="0" fontId="6" fillId="2" borderId="4" xfId="0" applyFont="1" applyFill="1" applyBorder="1" applyAlignment="1">
      <alignment horizontal="right" vertical="center"/>
    </xf>
    <xf numFmtId="3" fontId="6" fillId="0" borderId="15" xfId="0" applyNumberFormat="1" applyFont="1" applyBorder="1" applyAlignment="1">
      <alignment vertical="center"/>
    </xf>
    <xf numFmtId="0" fontId="7" fillId="2" borderId="4" xfId="0" applyFont="1" applyFill="1" applyBorder="1" applyAlignment="1">
      <alignment horizontal="center" vertical="center"/>
    </xf>
    <xf numFmtId="3" fontId="6" fillId="0" borderId="0" xfId="0" applyNumberFormat="1" applyFont="1" applyFill="1" applyBorder="1" applyAlignment="1">
      <alignment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4" borderId="0" xfId="0" applyFont="1" applyFill="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6" fillId="0" borderId="0" xfId="2" applyFont="1" applyAlignment="1">
      <alignment horizontal="right" vertical="center"/>
    </xf>
    <xf numFmtId="0" fontId="7" fillId="0" borderId="0" xfId="2" applyFont="1" applyAlignment="1">
      <alignment vertical="center"/>
    </xf>
    <xf numFmtId="0" fontId="3" fillId="0" borderId="0" xfId="0" applyFont="1" applyAlignment="1">
      <alignment horizontal="center" vertical="center"/>
    </xf>
    <xf numFmtId="0" fontId="7" fillId="0" borderId="0" xfId="2" applyFont="1" applyBorder="1" applyAlignment="1">
      <alignmen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3" fontId="2" fillId="0" borderId="32" xfId="0" applyNumberFormat="1" applyFont="1" applyBorder="1" applyAlignment="1">
      <alignment horizontal="right" vertical="center" wrapText="1"/>
    </xf>
    <xf numFmtId="3" fontId="2" fillId="0" borderId="33" xfId="0" applyNumberFormat="1" applyFont="1" applyBorder="1" applyAlignment="1">
      <alignment horizontal="right" vertical="center" wrapText="1"/>
    </xf>
    <xf numFmtId="3" fontId="3" fillId="0" borderId="32" xfId="0" applyNumberFormat="1" applyFont="1" applyBorder="1" applyAlignment="1">
      <alignment horizontal="right" vertical="center" wrapText="1"/>
    </xf>
    <xf numFmtId="0" fontId="7" fillId="0" borderId="0" xfId="2" applyFont="1" applyBorder="1" applyAlignment="1">
      <alignment horizontal="center"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5" xfId="0" applyFont="1" applyFill="1" applyBorder="1" applyAlignment="1">
      <alignment horizontal="left" vertical="center" wrapText="1"/>
    </xf>
    <xf numFmtId="4" fontId="2" fillId="0" borderId="6" xfId="0" applyNumberFormat="1" applyFont="1" applyFill="1" applyBorder="1" applyAlignment="1">
      <alignment horizontal="center" vertical="center"/>
    </xf>
    <xf numFmtId="2" fontId="2" fillId="0" borderId="6" xfId="0" applyNumberFormat="1" applyFont="1" applyFill="1" applyBorder="1" applyAlignment="1">
      <alignment horizontal="center" vertical="center"/>
    </xf>
    <xf numFmtId="4" fontId="2" fillId="0" borderId="8" xfId="0" applyNumberFormat="1" applyFont="1" applyFill="1" applyBorder="1" applyAlignment="1">
      <alignment horizontal="center" vertical="center"/>
    </xf>
    <xf numFmtId="0" fontId="2" fillId="0" borderId="5" xfId="0" applyFont="1" applyFill="1" applyBorder="1" applyAlignment="1">
      <alignment vertical="center"/>
    </xf>
    <xf numFmtId="49" fontId="2" fillId="0" borderId="6" xfId="0" applyNumberFormat="1" applyFont="1" applyFill="1" applyBorder="1" applyAlignment="1">
      <alignment horizontal="center" vertical="center"/>
    </xf>
    <xf numFmtId="0" fontId="2" fillId="0" borderId="7" xfId="0" applyFont="1" applyFill="1" applyBorder="1" applyAlignment="1">
      <alignment vertical="center"/>
    </xf>
    <xf numFmtId="49" fontId="2" fillId="0" borderId="8" xfId="0" applyNumberFormat="1" applyFont="1" applyFill="1" applyBorder="1" applyAlignment="1">
      <alignment horizontal="center" vertical="center"/>
    </xf>
    <xf numFmtId="0" fontId="2" fillId="0" borderId="6" xfId="0" applyFont="1" applyFill="1" applyBorder="1" applyAlignment="1">
      <alignment horizontal="right" vertical="center"/>
    </xf>
    <xf numFmtId="0" fontId="2" fillId="0" borderId="8" xfId="0" applyFont="1" applyFill="1" applyBorder="1" applyAlignment="1">
      <alignment horizontal="right" vertical="center"/>
    </xf>
    <xf numFmtId="4" fontId="2" fillId="0" borderId="6" xfId="0" applyNumberFormat="1" applyFont="1" applyFill="1" applyBorder="1" applyAlignment="1">
      <alignment horizontal="right" vertical="center"/>
    </xf>
    <xf numFmtId="0" fontId="6" fillId="0" borderId="5" xfId="0" applyFont="1" applyFill="1" applyBorder="1" applyAlignment="1">
      <alignment vertical="center"/>
    </xf>
    <xf numFmtId="0" fontId="6" fillId="0" borderId="6" xfId="0" applyFont="1" applyFill="1" applyBorder="1" applyAlignment="1">
      <alignment horizontal="right" vertical="center"/>
    </xf>
    <xf numFmtId="0" fontId="6" fillId="0" borderId="1" xfId="0" applyFont="1" applyFill="1" applyBorder="1" applyAlignment="1">
      <alignment vertical="center"/>
    </xf>
    <xf numFmtId="0" fontId="6" fillId="0" borderId="6" xfId="0" applyFont="1" applyFill="1" applyBorder="1" applyAlignment="1">
      <alignment horizontal="center" vertical="center"/>
    </xf>
    <xf numFmtId="3" fontId="6" fillId="0" borderId="6" xfId="0" applyNumberFormat="1" applyFont="1" applyFill="1" applyBorder="1" applyAlignment="1">
      <alignment horizontal="center" vertical="center"/>
    </xf>
    <xf numFmtId="0" fontId="7" fillId="0" borderId="1" xfId="0" applyFont="1" applyFill="1" applyBorder="1" applyAlignment="1">
      <alignment horizontal="justify" vertical="center" wrapText="1"/>
    </xf>
    <xf numFmtId="0" fontId="6" fillId="0" borderId="7" xfId="0" applyFont="1" applyFill="1" applyBorder="1" applyAlignment="1">
      <alignment vertical="center"/>
    </xf>
    <xf numFmtId="0" fontId="6" fillId="0" borderId="21" xfId="0" applyFont="1" applyFill="1" applyBorder="1" applyAlignment="1">
      <alignment vertical="center"/>
    </xf>
    <xf numFmtId="0" fontId="6" fillId="0" borderId="8" xfId="0" applyFont="1" applyFill="1" applyBorder="1" applyAlignment="1">
      <alignment horizontal="center" vertical="center"/>
    </xf>
    <xf numFmtId="3" fontId="6" fillId="0" borderId="8"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justify" vertical="center"/>
    </xf>
    <xf numFmtId="3" fontId="6" fillId="0" borderId="6" xfId="0" applyNumberFormat="1" applyFont="1" applyFill="1" applyBorder="1" applyAlignment="1">
      <alignment horizontal="center" vertical="center" wrapText="1"/>
    </xf>
    <xf numFmtId="0" fontId="6" fillId="0" borderId="8" xfId="0" applyFont="1" applyFill="1" applyBorder="1" applyAlignment="1">
      <alignment horizontal="right" vertical="center"/>
    </xf>
    <xf numFmtId="0" fontId="7" fillId="0" borderId="21" xfId="0" applyFont="1" applyFill="1" applyBorder="1" applyAlignment="1">
      <alignment horizontal="justify" vertical="center" wrapText="1"/>
    </xf>
    <xf numFmtId="0" fontId="6" fillId="0" borderId="21" xfId="0" applyFont="1" applyFill="1" applyBorder="1" applyAlignment="1">
      <alignment horizontal="justify" vertical="center"/>
    </xf>
    <xf numFmtId="0" fontId="6" fillId="0" borderId="25" xfId="0" applyFont="1" applyFill="1" applyBorder="1" applyAlignment="1">
      <alignment vertical="center"/>
    </xf>
    <xf numFmtId="0" fontId="6" fillId="0" borderId="0" xfId="0" applyFont="1" applyFill="1" applyBorder="1" applyAlignment="1">
      <alignment horizontal="justify" vertical="center"/>
    </xf>
    <xf numFmtId="0" fontId="6" fillId="0" borderId="0" xfId="0" applyFont="1" applyFill="1" applyBorder="1" applyAlignment="1">
      <alignment horizontal="justify" vertical="center" wrapText="1"/>
    </xf>
    <xf numFmtId="0" fontId="6" fillId="0" borderId="0"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1" xfId="0" applyFont="1" applyFill="1" applyBorder="1" applyAlignment="1">
      <alignment horizontal="justify" vertical="center"/>
    </xf>
    <xf numFmtId="0" fontId="7" fillId="0" borderId="21" xfId="0" applyFont="1" applyFill="1" applyBorder="1" applyAlignment="1">
      <alignment horizontal="justify" vertical="center"/>
    </xf>
    <xf numFmtId="3" fontId="7" fillId="0" borderId="6"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 fontId="6" fillId="0" borderId="6" xfId="0" applyNumberFormat="1" applyFont="1" applyFill="1" applyBorder="1" applyAlignment="1">
      <alignment horizontal="center" vertical="center" wrapText="1"/>
    </xf>
    <xf numFmtId="4" fontId="6" fillId="0" borderId="8" xfId="0" applyNumberFormat="1" applyFont="1" applyFill="1" applyBorder="1" applyAlignment="1">
      <alignment horizontal="center" vertical="center" wrapText="1"/>
    </xf>
    <xf numFmtId="2" fontId="7" fillId="0" borderId="6"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2" fontId="6" fillId="0" borderId="6"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0" fontId="6" fillId="5" borderId="4" xfId="0" applyFont="1" applyFill="1" applyBorder="1" applyAlignment="1">
      <alignment horizontal="right" vertical="center"/>
    </xf>
    <xf numFmtId="2" fontId="6" fillId="5" borderId="4" xfId="0" applyNumberFormat="1" applyFont="1" applyFill="1" applyBorder="1" applyAlignment="1">
      <alignment horizontal="right" vertical="center"/>
    </xf>
    <xf numFmtId="0" fontId="6" fillId="0" borderId="25" xfId="2" applyFont="1" applyFill="1" applyBorder="1" applyAlignment="1">
      <alignment horizontal="right" vertical="center"/>
    </xf>
    <xf numFmtId="0" fontId="7" fillId="0" borderId="0" xfId="2" applyFont="1" applyFill="1" applyBorder="1" applyAlignment="1">
      <alignment vertical="center"/>
    </xf>
    <xf numFmtId="0" fontId="6" fillId="0" borderId="0" xfId="2" applyFont="1" applyFill="1" applyBorder="1" applyAlignment="1">
      <alignment vertical="center"/>
    </xf>
    <xf numFmtId="0" fontId="3" fillId="0" borderId="28" xfId="0" applyFont="1" applyFill="1" applyBorder="1" applyAlignment="1">
      <alignment horizontal="center" vertical="center"/>
    </xf>
    <xf numFmtId="0" fontId="7" fillId="0" borderId="25" xfId="2" applyFont="1" applyFill="1" applyBorder="1" applyAlignment="1">
      <alignment horizontal="right" vertical="center"/>
    </xf>
    <xf numFmtId="0" fontId="7" fillId="0" borderId="1" xfId="2" applyFont="1" applyFill="1" applyBorder="1" applyAlignment="1">
      <alignment horizontal="right" vertical="center"/>
    </xf>
    <xf numFmtId="0" fontId="6" fillId="0" borderId="1" xfId="2" applyFont="1" applyFill="1" applyBorder="1" applyAlignment="1">
      <alignment vertical="center"/>
    </xf>
    <xf numFmtId="0" fontId="6" fillId="0" borderId="1" xfId="2" applyFont="1" applyFill="1" applyBorder="1" applyAlignment="1">
      <alignment horizontal="justify" vertical="center" wrapText="1"/>
    </xf>
    <xf numFmtId="0" fontId="6" fillId="0" borderId="0" xfId="2" applyFont="1" applyFill="1" applyBorder="1" applyAlignment="1">
      <alignment horizontal="right" vertical="center"/>
    </xf>
    <xf numFmtId="2" fontId="6" fillId="0" borderId="28" xfId="0" applyNumberFormat="1" applyFont="1" applyFill="1" applyBorder="1" applyAlignment="1">
      <alignment horizontal="center" vertical="center"/>
    </xf>
    <xf numFmtId="0" fontId="12" fillId="0" borderId="17" xfId="2" applyFont="1" applyFill="1" applyBorder="1" applyAlignment="1">
      <alignment vertical="center" shrinkToFit="1"/>
    </xf>
    <xf numFmtId="0" fontId="11" fillId="0" borderId="0" xfId="2" quotePrefix="1" applyFont="1" applyFill="1" applyBorder="1" applyAlignment="1">
      <alignment horizontal="right" vertical="center"/>
    </xf>
    <xf numFmtId="0" fontId="11" fillId="0" borderId="0" xfId="2" applyFont="1" applyFill="1" applyBorder="1" applyAlignment="1">
      <alignment horizontal="justify" vertical="center" wrapText="1"/>
    </xf>
    <xf numFmtId="0" fontId="2" fillId="0" borderId="28" xfId="0" applyFont="1" applyFill="1" applyBorder="1" applyAlignment="1">
      <alignment horizontal="center" vertical="center"/>
    </xf>
    <xf numFmtId="0" fontId="6" fillId="0" borderId="25" xfId="2" applyFont="1" applyFill="1" applyBorder="1" applyAlignment="1">
      <alignment vertical="center"/>
    </xf>
    <xf numFmtId="0" fontId="11" fillId="0" borderId="0" xfId="2" applyFont="1" applyFill="1" applyBorder="1" applyAlignment="1">
      <alignment vertical="center"/>
    </xf>
    <xf numFmtId="0" fontId="11" fillId="0" borderId="0" xfId="2" applyFont="1" applyFill="1" applyBorder="1" applyAlignment="1">
      <alignment horizontal="right" vertical="center"/>
    </xf>
    <xf numFmtId="0" fontId="11" fillId="0" borderId="0" xfId="2" applyFont="1" applyFill="1" applyBorder="1" applyAlignment="1">
      <alignment horizontal="left" vertical="center" wrapText="1"/>
    </xf>
    <xf numFmtId="0" fontId="6" fillId="0" borderId="29" xfId="2" applyFont="1" applyFill="1" applyBorder="1" applyAlignment="1">
      <alignment vertical="center"/>
    </xf>
    <xf numFmtId="0" fontId="11" fillId="0" borderId="30" xfId="2" applyFont="1" applyFill="1" applyBorder="1" applyAlignment="1">
      <alignment horizontal="right" vertical="center"/>
    </xf>
    <xf numFmtId="0" fontId="11" fillId="0" borderId="30" xfId="2" applyFont="1" applyFill="1" applyBorder="1" applyAlignment="1">
      <alignment horizontal="left" vertical="center" wrapText="1"/>
    </xf>
    <xf numFmtId="0" fontId="2" fillId="0" borderId="31" xfId="0" applyFont="1" applyFill="1" applyBorder="1" applyAlignment="1">
      <alignment horizontal="center" vertical="center"/>
    </xf>
    <xf numFmtId="0" fontId="3" fillId="5" borderId="35"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1" fillId="0" borderId="0" xfId="0" applyFont="1" applyFill="1" applyBorder="1" applyAlignment="1">
      <alignment horizontal="right" vertical="center"/>
    </xf>
    <xf numFmtId="0" fontId="11" fillId="0" borderId="0" xfId="0" applyFont="1" applyFill="1" applyBorder="1" applyAlignment="1">
      <alignment horizontal="justify" vertical="center" wrapText="1"/>
    </xf>
    <xf numFmtId="0" fontId="6" fillId="0" borderId="0" xfId="0" applyFont="1"/>
    <xf numFmtId="0" fontId="6" fillId="0" borderId="0" xfId="0" applyFont="1" applyAlignment="1"/>
    <xf numFmtId="0" fontId="6" fillId="0" borderId="0" xfId="0" applyFont="1" applyAlignment="1">
      <alignment vertical="center"/>
    </xf>
    <xf numFmtId="0" fontId="6" fillId="0" borderId="0" xfId="0" applyFont="1" applyBorder="1"/>
    <xf numFmtId="0" fontId="6" fillId="0" borderId="0" xfId="0" applyFont="1" applyBorder="1" applyAlignment="1">
      <alignment horizontal="center"/>
    </xf>
    <xf numFmtId="0" fontId="7" fillId="3" borderId="0" xfId="0" applyFont="1" applyFill="1" applyBorder="1" applyAlignment="1">
      <alignment horizontal="center"/>
    </xf>
    <xf numFmtId="0" fontId="7" fillId="3" borderId="0" xfId="0" applyFont="1" applyFill="1" applyBorder="1" applyAlignment="1"/>
    <xf numFmtId="0" fontId="6" fillId="3" borderId="0" xfId="0" applyFont="1" applyFill="1" applyBorder="1"/>
    <xf numFmtId="0" fontId="6" fillId="3" borderId="0" xfId="0" applyFont="1" applyFill="1" applyBorder="1" applyAlignment="1">
      <alignment horizontal="center"/>
    </xf>
    <xf numFmtId="0" fontId="7"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wrapText="1"/>
    </xf>
    <xf numFmtId="0" fontId="6" fillId="3" borderId="1" xfId="0" applyFont="1" applyFill="1" applyBorder="1" applyAlignment="1">
      <alignment horizontal="justify" vertical="center"/>
    </xf>
    <xf numFmtId="0" fontId="6" fillId="3" borderId="1"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1" xfId="0" applyFont="1" applyFill="1" applyBorder="1" applyAlignment="1">
      <alignment vertical="center"/>
    </xf>
    <xf numFmtId="3" fontId="6" fillId="0" borderId="1" xfId="0" applyNumberFormat="1" applyFon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vertical="top"/>
    </xf>
    <xf numFmtId="0" fontId="6" fillId="3" borderId="1" xfId="0" applyFont="1" applyFill="1" applyBorder="1"/>
    <xf numFmtId="0" fontId="6" fillId="3" borderId="1" xfId="0" applyFont="1" applyFill="1" applyBorder="1" applyAlignment="1">
      <alignment horizontal="center"/>
    </xf>
    <xf numFmtId="0" fontId="6" fillId="3" borderId="1" xfId="0" quotePrefix="1" applyFont="1" applyFill="1" applyBorder="1" applyAlignment="1">
      <alignment horizontal="center"/>
    </xf>
    <xf numFmtId="0" fontId="6" fillId="3" borderId="1" xfId="0" applyFont="1" applyFill="1" applyBorder="1" applyAlignment="1">
      <alignment horizontal="center" vertical="top"/>
    </xf>
    <xf numFmtId="0" fontId="6" fillId="3" borderId="1" xfId="0" applyFont="1" applyFill="1" applyBorder="1" applyAlignment="1">
      <alignment horizontal="justify" vertical="top" wrapText="1"/>
    </xf>
    <xf numFmtId="0" fontId="6" fillId="3" borderId="1" xfId="0" applyFont="1" applyFill="1" applyBorder="1" applyAlignment="1">
      <alignment horizontal="left" vertical="top"/>
    </xf>
    <xf numFmtId="0" fontId="6" fillId="3" borderId="1" xfId="0" applyFont="1" applyFill="1" applyBorder="1" applyAlignment="1">
      <alignment horizontal="justify" vertical="top"/>
    </xf>
    <xf numFmtId="0" fontId="7" fillId="3" borderId="1" xfId="0" applyFont="1" applyFill="1" applyBorder="1" applyAlignment="1"/>
    <xf numFmtId="49" fontId="6" fillId="3" borderId="1" xfId="0" applyNumberFormat="1" applyFont="1" applyFill="1" applyBorder="1" applyAlignment="1">
      <alignment vertical="center" wrapText="1"/>
    </xf>
    <xf numFmtId="49" fontId="6" fillId="3" borderId="1" xfId="0" applyNumberFormat="1" applyFont="1" applyFill="1" applyBorder="1" applyAlignment="1">
      <alignment vertical="top" wrapText="1"/>
    </xf>
    <xf numFmtId="49" fontId="6" fillId="3" borderId="1" xfId="0" applyNumberFormat="1" applyFont="1" applyFill="1" applyBorder="1" applyAlignment="1">
      <alignment vertical="top"/>
    </xf>
    <xf numFmtId="3" fontId="6" fillId="0" borderId="1" xfId="0" applyNumberFormat="1" applyFont="1" applyFill="1" applyBorder="1" applyAlignment="1">
      <alignment vertical="top"/>
    </xf>
    <xf numFmtId="0" fontId="6" fillId="3" borderId="1" xfId="0" applyFont="1" applyFill="1" applyBorder="1" applyAlignment="1">
      <alignment vertical="top" wrapText="1"/>
    </xf>
    <xf numFmtId="0" fontId="15" fillId="3" borderId="1" xfId="0" applyFont="1" applyFill="1" applyBorder="1" applyAlignment="1">
      <alignment horizontal="center" vertical="top"/>
    </xf>
    <xf numFmtId="0" fontId="6" fillId="3" borderId="1" xfId="0" applyFont="1" applyFill="1" applyBorder="1" applyAlignment="1"/>
    <xf numFmtId="0" fontId="6" fillId="3" borderId="1" xfId="0" applyNumberFormat="1" applyFont="1" applyFill="1" applyBorder="1"/>
    <xf numFmtId="0" fontId="6" fillId="3" borderId="1" xfId="1" applyNumberFormat="1" applyFont="1" applyFill="1" applyBorder="1" applyAlignment="1">
      <alignment horizontal="justify" vertical="top" wrapText="1"/>
    </xf>
    <xf numFmtId="49" fontId="6" fillId="3" borderId="1" xfId="1" applyNumberFormat="1" applyFont="1" applyFill="1" applyBorder="1" applyAlignment="1">
      <alignment vertical="top" wrapText="1"/>
    </xf>
    <xf numFmtId="49" fontId="7" fillId="3" borderId="1" xfId="0" applyNumberFormat="1" applyFont="1" applyFill="1" applyBorder="1" applyAlignment="1">
      <alignment horizontal="justify" wrapText="1"/>
    </xf>
    <xf numFmtId="49" fontId="6" fillId="3" borderId="1" xfId="0" applyNumberFormat="1" applyFont="1" applyFill="1" applyBorder="1" applyAlignment="1">
      <alignment horizontal="justify" vertical="top" wrapText="1"/>
    </xf>
    <xf numFmtId="3" fontId="6" fillId="0" borderId="1" xfId="0" applyNumberFormat="1" applyFont="1" applyFill="1" applyBorder="1"/>
    <xf numFmtId="0" fontId="7" fillId="3" borderId="1" xfId="0" applyFont="1" applyFill="1" applyBorder="1" applyAlignment="1">
      <alignment horizontal="center"/>
    </xf>
    <xf numFmtId="49" fontId="6" fillId="0" borderId="1" xfId="0" applyNumberFormat="1" applyFont="1" applyFill="1" applyBorder="1" applyAlignment="1">
      <alignment horizontal="right" vertical="top" wrapText="1"/>
    </xf>
    <xf numFmtId="49" fontId="6" fillId="3" borderId="1" xfId="0" applyNumberFormat="1" applyFont="1" applyFill="1" applyBorder="1" applyAlignment="1">
      <alignment horizontal="left" vertical="top" wrapText="1"/>
    </xf>
    <xf numFmtId="0" fontId="6" fillId="3" borderId="1" xfId="0" applyFont="1" applyFill="1" applyBorder="1" applyAlignment="1">
      <alignment horizontal="right"/>
    </xf>
    <xf numFmtId="0" fontId="6" fillId="3" borderId="1" xfId="0" applyFont="1" applyFill="1" applyBorder="1" applyAlignment="1">
      <alignment horizontal="left" vertical="center"/>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top" wrapText="1"/>
    </xf>
    <xf numFmtId="0" fontId="6" fillId="0" borderId="1" xfId="0" applyFont="1" applyBorder="1"/>
    <xf numFmtId="0" fontId="6" fillId="3" borderId="0" xfId="0" applyFont="1" applyFill="1" applyBorder="1" applyAlignment="1">
      <alignment vertical="top"/>
    </xf>
    <xf numFmtId="0" fontId="6" fillId="3" borderId="0" xfId="0" applyFont="1" applyFill="1" applyBorder="1" applyAlignment="1">
      <alignment horizontal="center" vertical="top"/>
    </xf>
    <xf numFmtId="0" fontId="6" fillId="3" borderId="0" xfId="1" applyNumberFormat="1" applyFont="1" applyFill="1" applyBorder="1" applyAlignment="1">
      <alignment horizontal="justify" vertical="top" wrapText="1"/>
    </xf>
    <xf numFmtId="0" fontId="2" fillId="0" borderId="5"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6" fillId="0" borderId="21" xfId="0" applyFont="1" applyFill="1" applyBorder="1" applyAlignment="1">
      <alignment horizontal="justify" vertical="center" wrapText="1"/>
    </xf>
    <xf numFmtId="2" fontId="6"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1" xfId="0" applyFont="1" applyFill="1" applyBorder="1" applyAlignment="1">
      <alignment horizontal="justify" vertical="center"/>
    </xf>
    <xf numFmtId="0" fontId="7" fillId="2" borderId="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9" xfId="0" applyFont="1" applyFill="1" applyBorder="1" applyAlignment="1">
      <alignment horizontal="center" vertical="center"/>
    </xf>
    <xf numFmtId="0" fontId="7" fillId="0" borderId="2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2" borderId="3" xfId="0" applyFont="1" applyFill="1" applyBorder="1" applyAlignment="1">
      <alignment horizontal="center" vertical="center"/>
    </xf>
    <xf numFmtId="0" fontId="7" fillId="2" borderId="20"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0" xfId="0" applyFont="1" applyFill="1" applyBorder="1" applyAlignment="1">
      <alignment horizontal="center" vertical="center"/>
    </xf>
    <xf numFmtId="0" fontId="6" fillId="0" borderId="21" xfId="0" applyFont="1" applyFill="1" applyBorder="1" applyAlignment="1">
      <alignment horizontal="left" vertical="center" wrapText="1"/>
    </xf>
    <xf numFmtId="14" fontId="7" fillId="0" borderId="1" xfId="0" applyNumberFormat="1"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26" xfId="0" applyFont="1" applyBorder="1" applyAlignment="1">
      <alignment horizontal="center" vertical="center"/>
    </xf>
    <xf numFmtId="0" fontId="6" fillId="0" borderId="23" xfId="0" applyFont="1" applyBorder="1" applyAlignment="1">
      <alignment horizontal="center" vertical="center"/>
    </xf>
    <xf numFmtId="0" fontId="6" fillId="0" borderId="27" xfId="0" applyFont="1" applyBorder="1" applyAlignment="1">
      <alignment horizontal="center" vertical="center"/>
    </xf>
    <xf numFmtId="0" fontId="6" fillId="0" borderId="2" xfId="0" applyFont="1" applyBorder="1" applyAlignment="1">
      <alignment horizontal="center" vertical="center"/>
    </xf>
    <xf numFmtId="0" fontId="7" fillId="2" borderId="43" xfId="2" applyFont="1" applyFill="1" applyBorder="1" applyAlignment="1">
      <alignment horizontal="center" vertical="center"/>
    </xf>
    <xf numFmtId="0" fontId="7" fillId="2" borderId="26" xfId="2" applyFont="1" applyFill="1" applyBorder="1" applyAlignment="1">
      <alignment horizontal="center" vertical="center"/>
    </xf>
    <xf numFmtId="0" fontId="7" fillId="2" borderId="44" xfId="2" applyFont="1" applyFill="1" applyBorder="1" applyAlignment="1">
      <alignment horizontal="center" vertical="center"/>
    </xf>
    <xf numFmtId="0" fontId="7" fillId="2" borderId="40"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42" xfId="2" applyFont="1" applyFill="1" applyBorder="1" applyAlignment="1">
      <alignment horizontal="center" vertical="center"/>
    </xf>
    <xf numFmtId="0" fontId="7" fillId="0" borderId="0" xfId="2" applyFont="1" applyBorder="1" applyAlignment="1">
      <alignment horizontal="center" vertical="center" wrapText="1"/>
    </xf>
    <xf numFmtId="0" fontId="7" fillId="3" borderId="0" xfId="0" applyFont="1" applyFill="1" applyBorder="1" applyAlignment="1">
      <alignment horizontal="center"/>
    </xf>
    <xf numFmtId="0" fontId="6" fillId="3" borderId="0" xfId="0" applyFont="1" applyFill="1" applyBorder="1" applyAlignment="1"/>
    <xf numFmtId="0" fontId="7" fillId="5" borderId="1" xfId="0" applyFont="1" applyFill="1" applyBorder="1" applyAlignment="1">
      <alignment horizontal="center"/>
    </xf>
    <xf numFmtId="0" fontId="7" fillId="5" borderId="37"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3" fillId="0" borderId="36" xfId="0" applyFont="1" applyBorder="1" applyAlignment="1">
      <alignment vertical="center" wrapText="1"/>
    </xf>
    <xf numFmtId="0" fontId="3" fillId="5" borderId="34"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2" fillId="0" borderId="36" xfId="0" applyFont="1" applyBorder="1" applyAlignment="1">
      <alignment horizontal="center" vertical="center" wrapText="1"/>
    </xf>
  </cellXfs>
  <cellStyles count="3">
    <cellStyle name="Normal" xfId="0" builtinId="0"/>
    <cellStyle name="Normal 2" xfId="1"/>
    <cellStyle name="Normal_Sayf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30"/>
  <sheetViews>
    <sheetView topLeftCell="A10" zoomScaleNormal="100" workbookViewId="0">
      <selection activeCell="A26" sqref="A26"/>
    </sheetView>
  </sheetViews>
  <sheetFormatPr defaultRowHeight="14.25"/>
  <cols>
    <col min="1" max="1" width="50.42578125" style="1" customWidth="1"/>
    <col min="2" max="2" width="10.85546875" style="1" customWidth="1"/>
    <col min="3" max="3" width="2.5703125" style="1" customWidth="1"/>
    <col min="4" max="4" width="78.140625" style="1" bestFit="1" customWidth="1"/>
    <col min="5" max="5" width="10.85546875" style="1" customWidth="1"/>
    <col min="6" max="6" width="26.28515625" style="1" bestFit="1" customWidth="1"/>
    <col min="7" max="16384" width="9.140625" style="1"/>
  </cols>
  <sheetData>
    <row r="1" spans="1:5" ht="51" customHeight="1" thickTop="1">
      <c r="A1" s="169" t="s">
        <v>269</v>
      </c>
      <c r="B1" s="170"/>
      <c r="D1" s="167" t="s">
        <v>27</v>
      </c>
      <c r="E1" s="168"/>
    </row>
    <row r="2" spans="1:5" ht="20.100000000000001" customHeight="1">
      <c r="A2" s="28" t="s">
        <v>6</v>
      </c>
      <c r="B2" s="29">
        <v>7.9308000000000003E-2</v>
      </c>
      <c r="D2" s="34" t="s">
        <v>13</v>
      </c>
      <c r="E2" s="35" t="s">
        <v>20</v>
      </c>
    </row>
    <row r="3" spans="1:5" ht="20.100000000000001" customHeight="1">
      <c r="A3" s="28" t="s">
        <v>7</v>
      </c>
      <c r="B3" s="29">
        <v>1.2414400000000001</v>
      </c>
      <c r="D3" s="34" t="s">
        <v>14</v>
      </c>
      <c r="E3" s="35" t="s">
        <v>21</v>
      </c>
    </row>
    <row r="4" spans="1:5" ht="20.100000000000001" customHeight="1">
      <c r="A4" s="28" t="s">
        <v>8</v>
      </c>
      <c r="B4" s="29">
        <v>2.5149000000000001E-2</v>
      </c>
      <c r="D4" s="34" t="s">
        <v>15</v>
      </c>
      <c r="E4" s="35" t="s">
        <v>22</v>
      </c>
    </row>
    <row r="5" spans="1:5" ht="30" customHeight="1">
      <c r="A5" s="30" t="s">
        <v>28</v>
      </c>
      <c r="B5" s="29">
        <v>500</v>
      </c>
      <c r="D5" s="34" t="s">
        <v>16</v>
      </c>
      <c r="E5" s="35" t="s">
        <v>23</v>
      </c>
    </row>
    <row r="6" spans="1:5" ht="30" customHeight="1">
      <c r="A6" s="30" t="s">
        <v>30</v>
      </c>
      <c r="B6" s="31">
        <f>B5*B2</f>
        <v>39.654000000000003</v>
      </c>
      <c r="D6" s="34" t="s">
        <v>17</v>
      </c>
      <c r="E6" s="35" t="s">
        <v>24</v>
      </c>
    </row>
    <row r="7" spans="1:5" ht="30" customHeight="1">
      <c r="A7" s="30" t="s">
        <v>29</v>
      </c>
      <c r="B7" s="29">
        <v>250</v>
      </c>
      <c r="D7" s="34" t="s">
        <v>18</v>
      </c>
      <c r="E7" s="35" t="s">
        <v>25</v>
      </c>
    </row>
    <row r="8" spans="1:5" ht="30" customHeight="1" thickBot="1">
      <c r="A8" s="30" t="s">
        <v>31</v>
      </c>
      <c r="B8" s="32">
        <f>B2*B7</f>
        <v>19.827000000000002</v>
      </c>
      <c r="D8" s="36" t="s">
        <v>19</v>
      </c>
      <c r="E8" s="37" t="s">
        <v>26</v>
      </c>
    </row>
    <row r="9" spans="1:5" ht="20.100000000000001" customHeight="1" thickTop="1">
      <c r="A9" s="28" t="s">
        <v>9</v>
      </c>
      <c r="B9" s="29">
        <v>2134</v>
      </c>
      <c r="D9" s="169" t="s">
        <v>308</v>
      </c>
      <c r="E9" s="170"/>
    </row>
    <row r="10" spans="1:5" ht="20.100000000000001" customHeight="1">
      <c r="A10" s="28" t="s">
        <v>10</v>
      </c>
      <c r="B10" s="32">
        <f>B9*B2</f>
        <v>169.24327200000002</v>
      </c>
      <c r="D10" s="171"/>
      <c r="E10" s="172"/>
    </row>
    <row r="11" spans="1:5" ht="20.100000000000001" customHeight="1">
      <c r="A11" s="28" t="s">
        <v>11</v>
      </c>
      <c r="B11" s="29">
        <v>2500</v>
      </c>
      <c r="D11" s="34" t="s">
        <v>283</v>
      </c>
      <c r="E11" s="35" t="s">
        <v>32</v>
      </c>
    </row>
    <row r="12" spans="1:5" ht="20.100000000000001" customHeight="1">
      <c r="A12" s="28" t="s">
        <v>12</v>
      </c>
      <c r="B12" s="32">
        <f>B11*B2</f>
        <v>198.27</v>
      </c>
      <c r="D12" s="34" t="s">
        <v>284</v>
      </c>
      <c r="E12" s="35" t="s">
        <v>33</v>
      </c>
    </row>
    <row r="13" spans="1:5" ht="30" customHeight="1">
      <c r="A13" s="30" t="s">
        <v>36</v>
      </c>
      <c r="B13" s="29">
        <v>753.42</v>
      </c>
      <c r="D13" s="34" t="s">
        <v>285</v>
      </c>
      <c r="E13" s="35" t="s">
        <v>34</v>
      </c>
    </row>
    <row r="14" spans="1:5" ht="30" customHeight="1" thickBot="1">
      <c r="A14" s="30" t="s">
        <v>37</v>
      </c>
      <c r="B14" s="33">
        <v>1506.84</v>
      </c>
      <c r="D14" s="36" t="s">
        <v>286</v>
      </c>
      <c r="E14" s="37" t="s">
        <v>35</v>
      </c>
    </row>
    <row r="15" spans="1:5" ht="15" customHeight="1" thickTop="1">
      <c r="A15" s="163" t="s">
        <v>42</v>
      </c>
      <c r="B15" s="164"/>
      <c r="D15" s="169" t="s">
        <v>38</v>
      </c>
      <c r="E15" s="173"/>
    </row>
    <row r="16" spans="1:5" ht="15" customHeight="1">
      <c r="A16" s="165"/>
      <c r="B16" s="166"/>
      <c r="D16" s="174"/>
      <c r="E16" s="175"/>
    </row>
    <row r="17" spans="1:5" ht="18" customHeight="1">
      <c r="A17" s="34" t="s">
        <v>270</v>
      </c>
      <c r="B17" s="38">
        <v>90.11</v>
      </c>
      <c r="D17" s="156" t="s">
        <v>2</v>
      </c>
      <c r="E17" s="161" t="s">
        <v>39</v>
      </c>
    </row>
    <row r="18" spans="1:5" ht="18" customHeight="1">
      <c r="A18" s="34" t="s">
        <v>271</v>
      </c>
      <c r="B18" s="38">
        <v>90.11</v>
      </c>
      <c r="D18" s="156"/>
      <c r="E18" s="161"/>
    </row>
    <row r="19" spans="1:5" ht="18" customHeight="1">
      <c r="A19" s="34" t="s">
        <v>272</v>
      </c>
      <c r="B19" s="38">
        <v>103.63</v>
      </c>
      <c r="D19" s="157" t="s">
        <v>3</v>
      </c>
      <c r="E19" s="161" t="s">
        <v>40</v>
      </c>
    </row>
    <row r="20" spans="1:5" ht="18" customHeight="1">
      <c r="A20" s="34" t="s">
        <v>273</v>
      </c>
      <c r="B20" s="38">
        <v>117.15</v>
      </c>
      <c r="D20" s="157"/>
      <c r="E20" s="161"/>
    </row>
    <row r="21" spans="1:5" ht="18" customHeight="1">
      <c r="A21" s="34" t="s">
        <v>274</v>
      </c>
      <c r="B21" s="38">
        <v>126.16</v>
      </c>
      <c r="D21" s="157" t="s">
        <v>4</v>
      </c>
      <c r="E21" s="161" t="s">
        <v>41</v>
      </c>
    </row>
    <row r="22" spans="1:5" ht="18" customHeight="1">
      <c r="A22" s="34" t="s">
        <v>277</v>
      </c>
      <c r="B22" s="38">
        <v>135.16999999999999</v>
      </c>
      <c r="D22" s="157"/>
      <c r="E22" s="161"/>
    </row>
    <row r="23" spans="1:5" ht="18" customHeight="1">
      <c r="A23" s="34" t="s">
        <v>278</v>
      </c>
      <c r="B23" s="38">
        <v>108.14</v>
      </c>
      <c r="D23" s="157" t="s">
        <v>5</v>
      </c>
      <c r="E23" s="161" t="s">
        <v>40</v>
      </c>
    </row>
    <row r="24" spans="1:5" ht="18" customHeight="1" thickBot="1">
      <c r="A24" s="34" t="s">
        <v>279</v>
      </c>
      <c r="B24" s="38">
        <v>121.65</v>
      </c>
      <c r="D24" s="158"/>
      <c r="E24" s="162"/>
    </row>
    <row r="25" spans="1:5" ht="18" customHeight="1" thickTop="1">
      <c r="A25" s="34" t="s">
        <v>280</v>
      </c>
      <c r="B25" s="38">
        <v>135.16999999999999</v>
      </c>
      <c r="D25" s="163" t="s">
        <v>43</v>
      </c>
      <c r="E25" s="164"/>
    </row>
    <row r="26" spans="1:5" ht="18" customHeight="1">
      <c r="A26" s="34" t="s">
        <v>275</v>
      </c>
      <c r="B26" s="38">
        <v>144.18</v>
      </c>
      <c r="D26" s="165"/>
      <c r="E26" s="166"/>
    </row>
    <row r="27" spans="1:5" ht="18" customHeight="1">
      <c r="A27" s="34" t="s">
        <v>276</v>
      </c>
      <c r="B27" s="38">
        <v>153.19</v>
      </c>
      <c r="D27" s="34" t="s">
        <v>289</v>
      </c>
      <c r="E27" s="40" t="s">
        <v>287</v>
      </c>
    </row>
    <row r="28" spans="1:5" ht="18" customHeight="1">
      <c r="A28" s="34" t="s">
        <v>281</v>
      </c>
      <c r="B28" s="38">
        <v>120.49</v>
      </c>
      <c r="D28" s="34" t="s">
        <v>290</v>
      </c>
      <c r="E28" s="40" t="s">
        <v>288</v>
      </c>
    </row>
    <row r="29" spans="1:5" ht="18" customHeight="1" thickBot="1">
      <c r="A29" s="36" t="s">
        <v>282</v>
      </c>
      <c r="B29" s="39">
        <v>128.52000000000001</v>
      </c>
      <c r="D29" s="159" t="s">
        <v>44</v>
      </c>
      <c r="E29" s="160"/>
    </row>
    <row r="30" spans="1:5" ht="15" thickTop="1"/>
  </sheetData>
  <mergeCells count="15">
    <mergeCell ref="D1:E1"/>
    <mergeCell ref="A1:B1"/>
    <mergeCell ref="D9:E10"/>
    <mergeCell ref="D15:E16"/>
    <mergeCell ref="A15:B16"/>
    <mergeCell ref="D17:D18"/>
    <mergeCell ref="D19:D20"/>
    <mergeCell ref="D21:D22"/>
    <mergeCell ref="D23:D24"/>
    <mergeCell ref="D29:E29"/>
    <mergeCell ref="E17:E18"/>
    <mergeCell ref="E19:E20"/>
    <mergeCell ref="E21:E22"/>
    <mergeCell ref="E23:E24"/>
    <mergeCell ref="D25:E26"/>
  </mergeCell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dimension ref="A1:R125"/>
  <sheetViews>
    <sheetView tabSelected="1" zoomScale="71" zoomScaleNormal="71" workbookViewId="0">
      <selection activeCell="N118" sqref="N118"/>
    </sheetView>
  </sheetViews>
  <sheetFormatPr defaultRowHeight="14.25"/>
  <cols>
    <col min="1" max="1" width="2.5703125" style="12" customWidth="1"/>
    <col min="2" max="3" width="3.140625" style="12" customWidth="1"/>
    <col min="4" max="4" width="4" style="12" customWidth="1"/>
    <col min="5" max="5" width="3.42578125" style="12" customWidth="1"/>
    <col min="6" max="6" width="8.28515625" style="12" customWidth="1"/>
    <col min="7" max="11" width="9.5703125" style="12" customWidth="1"/>
    <col min="12" max="12" width="8" style="12" customWidth="1"/>
    <col min="13" max="13" width="37.28515625" style="12" customWidth="1"/>
    <col min="14" max="14" width="15" style="11" customWidth="1"/>
    <col min="15" max="15" width="9.140625" style="2"/>
    <col min="16" max="16384" width="9.140625" style="12"/>
  </cols>
  <sheetData>
    <row r="1" spans="1:18">
      <c r="A1" s="210"/>
      <c r="B1" s="210"/>
      <c r="C1" s="210"/>
      <c r="D1" s="210"/>
      <c r="E1" s="210"/>
      <c r="F1" s="210"/>
      <c r="G1" s="210"/>
      <c r="H1" s="210"/>
      <c r="I1" s="210"/>
      <c r="J1" s="210"/>
      <c r="K1" s="210"/>
      <c r="L1" s="210"/>
      <c r="M1" s="210"/>
      <c r="N1" s="210"/>
    </row>
    <row r="2" spans="1:18" ht="19.5" customHeight="1" thickBot="1">
      <c r="A2" s="176" t="s">
        <v>45</v>
      </c>
      <c r="B2" s="176"/>
      <c r="C2" s="176"/>
      <c r="D2" s="176"/>
      <c r="E2" s="176"/>
      <c r="F2" s="176"/>
      <c r="G2" s="176"/>
      <c r="H2" s="176"/>
      <c r="I2" s="176"/>
      <c r="J2" s="176"/>
      <c r="K2" s="176"/>
      <c r="L2" s="176"/>
      <c r="M2" s="176"/>
      <c r="N2" s="176"/>
    </row>
    <row r="3" spans="1:18" ht="22.5" customHeight="1" thickTop="1">
      <c r="A3" s="177" t="s">
        <v>46</v>
      </c>
      <c r="B3" s="178"/>
      <c r="C3" s="178"/>
      <c r="D3" s="178"/>
      <c r="E3" s="178"/>
      <c r="F3" s="178"/>
      <c r="G3" s="178"/>
      <c r="H3" s="178"/>
      <c r="I3" s="178"/>
      <c r="J3" s="178"/>
      <c r="K3" s="178"/>
      <c r="L3" s="178"/>
      <c r="M3" s="179"/>
      <c r="N3" s="3" t="s">
        <v>47</v>
      </c>
      <c r="O3" s="4"/>
    </row>
    <row r="4" spans="1:18" ht="14.25" customHeight="1">
      <c r="A4" s="41"/>
      <c r="B4" s="180" t="s">
        <v>48</v>
      </c>
      <c r="C4" s="180"/>
      <c r="D4" s="180"/>
      <c r="E4" s="180"/>
      <c r="F4" s="180"/>
      <c r="G4" s="180"/>
      <c r="H4" s="180"/>
      <c r="I4" s="180"/>
      <c r="J4" s="180"/>
      <c r="K4" s="180"/>
      <c r="L4" s="180"/>
      <c r="M4" s="180"/>
      <c r="N4" s="42"/>
    </row>
    <row r="5" spans="1:18" ht="33" customHeight="1">
      <c r="A5" s="41"/>
      <c r="B5" s="43"/>
      <c r="C5" s="181" t="s">
        <v>82</v>
      </c>
      <c r="D5" s="181"/>
      <c r="E5" s="181"/>
      <c r="F5" s="181"/>
      <c r="G5" s="181"/>
      <c r="H5" s="181"/>
      <c r="I5" s="181"/>
      <c r="J5" s="181"/>
      <c r="K5" s="181"/>
      <c r="L5" s="181"/>
      <c r="M5" s="181"/>
      <c r="N5" s="44"/>
    </row>
    <row r="6" spans="1:18" ht="36" customHeight="1">
      <c r="A6" s="41"/>
      <c r="B6" s="43"/>
      <c r="C6" s="43"/>
      <c r="D6" s="181" t="s">
        <v>83</v>
      </c>
      <c r="E6" s="181"/>
      <c r="F6" s="181"/>
      <c r="G6" s="181"/>
      <c r="H6" s="181"/>
      <c r="I6" s="181"/>
      <c r="J6" s="181"/>
      <c r="K6" s="181"/>
      <c r="L6" s="181"/>
      <c r="M6" s="181"/>
      <c r="N6" s="45">
        <v>1300</v>
      </c>
    </row>
    <row r="7" spans="1:18" ht="21.75" customHeight="1">
      <c r="A7" s="41"/>
      <c r="B7" s="43"/>
      <c r="C7" s="43"/>
      <c r="D7" s="181" t="s">
        <v>84</v>
      </c>
      <c r="E7" s="181"/>
      <c r="F7" s="181"/>
      <c r="G7" s="181"/>
      <c r="H7" s="181"/>
      <c r="I7" s="181"/>
      <c r="J7" s="181"/>
      <c r="K7" s="181"/>
      <c r="L7" s="181"/>
      <c r="M7" s="181"/>
      <c r="N7" s="44">
        <v>750</v>
      </c>
    </row>
    <row r="8" spans="1:18" ht="51.75" customHeight="1">
      <c r="A8" s="41"/>
      <c r="B8" s="43"/>
      <c r="C8" s="43"/>
      <c r="D8" s="185" t="s">
        <v>85</v>
      </c>
      <c r="E8" s="185"/>
      <c r="F8" s="185"/>
      <c r="G8" s="185"/>
      <c r="H8" s="185"/>
      <c r="I8" s="185"/>
      <c r="J8" s="185"/>
      <c r="K8" s="185"/>
      <c r="L8" s="185"/>
      <c r="M8" s="185"/>
      <c r="N8" s="44"/>
    </row>
    <row r="9" spans="1:18" ht="56.25" customHeight="1">
      <c r="A9" s="41"/>
      <c r="B9" s="43"/>
      <c r="C9" s="181" t="s">
        <v>86</v>
      </c>
      <c r="D9" s="181"/>
      <c r="E9" s="181"/>
      <c r="F9" s="181"/>
      <c r="G9" s="181"/>
      <c r="H9" s="181"/>
      <c r="I9" s="181"/>
      <c r="J9" s="181"/>
      <c r="K9" s="181"/>
      <c r="L9" s="181"/>
      <c r="M9" s="181"/>
      <c r="N9" s="44"/>
    </row>
    <row r="10" spans="1:18" ht="21" customHeight="1">
      <c r="A10" s="41"/>
      <c r="B10" s="43"/>
      <c r="C10" s="46"/>
      <c r="D10" s="181" t="s">
        <v>87</v>
      </c>
      <c r="E10" s="181"/>
      <c r="F10" s="181"/>
      <c r="G10" s="181"/>
      <c r="H10" s="181"/>
      <c r="I10" s="181"/>
      <c r="J10" s="181"/>
      <c r="K10" s="181"/>
      <c r="L10" s="181"/>
      <c r="M10" s="181"/>
      <c r="N10" s="45">
        <v>2000</v>
      </c>
      <c r="R10" s="13"/>
    </row>
    <row r="11" spans="1:18" ht="20.25" customHeight="1">
      <c r="A11" s="41"/>
      <c r="B11" s="43"/>
      <c r="C11" s="43"/>
      <c r="D11" s="181" t="s">
        <v>88</v>
      </c>
      <c r="E11" s="181"/>
      <c r="F11" s="181"/>
      <c r="G11" s="181"/>
      <c r="H11" s="181"/>
      <c r="I11" s="181"/>
      <c r="J11" s="181"/>
      <c r="K11" s="181"/>
      <c r="L11" s="181"/>
      <c r="M11" s="181"/>
      <c r="N11" s="45">
        <v>13000</v>
      </c>
    </row>
    <row r="12" spans="1:18" ht="20.25" customHeight="1">
      <c r="A12" s="41"/>
      <c r="B12" s="43"/>
      <c r="C12" s="43"/>
      <c r="D12" s="181" t="s">
        <v>89</v>
      </c>
      <c r="E12" s="181"/>
      <c r="F12" s="181"/>
      <c r="G12" s="181"/>
      <c r="H12" s="181"/>
      <c r="I12" s="181"/>
      <c r="J12" s="181"/>
      <c r="K12" s="181"/>
      <c r="L12" s="181"/>
      <c r="M12" s="181"/>
      <c r="N12" s="45">
        <v>7500</v>
      </c>
    </row>
    <row r="13" spans="1:18" ht="18.75" customHeight="1">
      <c r="A13" s="41"/>
      <c r="B13" s="183" t="s">
        <v>311</v>
      </c>
      <c r="C13" s="183"/>
      <c r="D13" s="183"/>
      <c r="E13" s="183"/>
      <c r="F13" s="183"/>
      <c r="G13" s="183"/>
      <c r="H13" s="183"/>
      <c r="I13" s="183"/>
      <c r="J13" s="183"/>
      <c r="K13" s="183"/>
      <c r="L13" s="183"/>
      <c r="M13" s="183"/>
      <c r="N13" s="44"/>
    </row>
    <row r="14" spans="1:18" ht="35.25" customHeight="1" thickBot="1">
      <c r="A14" s="47"/>
      <c r="B14" s="48"/>
      <c r="C14" s="184" t="s">
        <v>309</v>
      </c>
      <c r="D14" s="184"/>
      <c r="E14" s="184"/>
      <c r="F14" s="184"/>
      <c r="G14" s="184"/>
      <c r="H14" s="184"/>
      <c r="I14" s="184"/>
      <c r="J14" s="184"/>
      <c r="K14" s="184"/>
      <c r="L14" s="184"/>
      <c r="M14" s="184"/>
      <c r="N14" s="49">
        <v>750</v>
      </c>
    </row>
    <row r="15" spans="1:18" ht="34.5" customHeight="1" thickTop="1">
      <c r="A15" s="177" t="s">
        <v>49</v>
      </c>
      <c r="B15" s="178"/>
      <c r="C15" s="178"/>
      <c r="D15" s="178"/>
      <c r="E15" s="178"/>
      <c r="F15" s="178"/>
      <c r="G15" s="178"/>
      <c r="H15" s="178"/>
      <c r="I15" s="178"/>
      <c r="J15" s="178"/>
      <c r="K15" s="178"/>
      <c r="L15" s="178"/>
      <c r="M15" s="179"/>
      <c r="N15" s="5"/>
    </row>
    <row r="16" spans="1:18">
      <c r="A16" s="41"/>
      <c r="B16" s="183" t="s">
        <v>50</v>
      </c>
      <c r="C16" s="183"/>
      <c r="D16" s="183"/>
      <c r="E16" s="183"/>
      <c r="F16" s="183"/>
      <c r="G16" s="183"/>
      <c r="H16" s="183"/>
      <c r="I16" s="183"/>
      <c r="J16" s="183"/>
      <c r="K16" s="183"/>
      <c r="L16" s="183"/>
      <c r="M16" s="183"/>
      <c r="N16" s="44"/>
    </row>
    <row r="17" spans="1:15" ht="45" customHeight="1">
      <c r="A17" s="41"/>
      <c r="B17" s="43"/>
      <c r="C17" s="181" t="s">
        <v>90</v>
      </c>
      <c r="D17" s="181"/>
      <c r="E17" s="181"/>
      <c r="F17" s="181"/>
      <c r="G17" s="181"/>
      <c r="H17" s="181"/>
      <c r="I17" s="181"/>
      <c r="J17" s="181"/>
      <c r="K17" s="181"/>
      <c r="L17" s="181"/>
      <c r="M17" s="181"/>
      <c r="N17" s="45">
        <v>2500</v>
      </c>
    </row>
    <row r="18" spans="1:15" ht="50.25" customHeight="1">
      <c r="A18" s="41"/>
      <c r="B18" s="43"/>
      <c r="C18" s="181" t="s">
        <v>91</v>
      </c>
      <c r="D18" s="181"/>
      <c r="E18" s="181"/>
      <c r="F18" s="181"/>
      <c r="G18" s="181"/>
      <c r="H18" s="181"/>
      <c r="I18" s="181"/>
      <c r="J18" s="181"/>
      <c r="K18" s="181"/>
      <c r="L18" s="181"/>
      <c r="M18" s="181"/>
      <c r="N18" s="45">
        <v>8000</v>
      </c>
    </row>
    <row r="19" spans="1:15">
      <c r="A19" s="41"/>
      <c r="B19" s="181" t="s">
        <v>51</v>
      </c>
      <c r="C19" s="181"/>
      <c r="D19" s="181"/>
      <c r="E19" s="181"/>
      <c r="F19" s="181"/>
      <c r="G19" s="181"/>
      <c r="H19" s="181"/>
      <c r="I19" s="181"/>
      <c r="J19" s="181"/>
      <c r="K19" s="181"/>
      <c r="L19" s="181"/>
      <c r="M19" s="181"/>
      <c r="N19" s="44"/>
    </row>
    <row r="20" spans="1:15" ht="50.25" customHeight="1" thickBot="1">
      <c r="A20" s="47"/>
      <c r="B20" s="48"/>
      <c r="C20" s="184" t="s">
        <v>52</v>
      </c>
      <c r="D20" s="184"/>
      <c r="E20" s="184"/>
      <c r="F20" s="184"/>
      <c r="G20" s="184"/>
      <c r="H20" s="184"/>
      <c r="I20" s="184"/>
      <c r="J20" s="184"/>
      <c r="K20" s="184"/>
      <c r="L20" s="184"/>
      <c r="M20" s="184"/>
      <c r="N20" s="50">
        <v>3000</v>
      </c>
    </row>
    <row r="21" spans="1:15" ht="33" customHeight="1" thickTop="1">
      <c r="A21" s="188" t="s">
        <v>53</v>
      </c>
      <c r="B21" s="189"/>
      <c r="C21" s="189"/>
      <c r="D21" s="189"/>
      <c r="E21" s="189"/>
      <c r="F21" s="189"/>
      <c r="G21" s="189"/>
      <c r="H21" s="189"/>
      <c r="I21" s="189"/>
      <c r="J21" s="189"/>
      <c r="K21" s="189"/>
      <c r="L21" s="189"/>
      <c r="M21" s="189"/>
      <c r="N21" s="5"/>
    </row>
    <row r="22" spans="1:15" ht="33.75" customHeight="1">
      <c r="A22" s="41"/>
      <c r="B22" s="182" t="s">
        <v>92</v>
      </c>
      <c r="C22" s="182"/>
      <c r="D22" s="182"/>
      <c r="E22" s="182"/>
      <c r="F22" s="182"/>
      <c r="G22" s="182"/>
      <c r="H22" s="182"/>
      <c r="I22" s="182"/>
      <c r="J22" s="182"/>
      <c r="K22" s="182"/>
      <c r="L22" s="182"/>
      <c r="M22" s="182"/>
      <c r="N22" s="44"/>
    </row>
    <row r="23" spans="1:15" ht="34.5" customHeight="1">
      <c r="A23" s="41"/>
      <c r="B23" s="43"/>
      <c r="C23" s="181" t="s">
        <v>93</v>
      </c>
      <c r="D23" s="181"/>
      <c r="E23" s="181"/>
      <c r="F23" s="181"/>
      <c r="G23" s="181"/>
      <c r="H23" s="181"/>
      <c r="I23" s="181"/>
      <c r="J23" s="181"/>
      <c r="K23" s="181"/>
      <c r="L23" s="181"/>
      <c r="M23" s="181"/>
      <c r="N23" s="45">
        <v>2500</v>
      </c>
    </row>
    <row r="24" spans="1:15" ht="36.75" customHeight="1">
      <c r="A24" s="41"/>
      <c r="B24" s="43"/>
      <c r="C24" s="186" t="s">
        <v>94</v>
      </c>
      <c r="D24" s="186"/>
      <c r="E24" s="186"/>
      <c r="F24" s="186"/>
      <c r="G24" s="186"/>
      <c r="H24" s="186"/>
      <c r="I24" s="186"/>
      <c r="J24" s="186"/>
      <c r="K24" s="186"/>
      <c r="L24" s="186"/>
      <c r="M24" s="186"/>
      <c r="N24" s="45">
        <v>3500</v>
      </c>
    </row>
    <row r="25" spans="1:15">
      <c r="A25" s="41"/>
      <c r="B25" s="43"/>
      <c r="C25" s="181" t="s">
        <v>95</v>
      </c>
      <c r="D25" s="181"/>
      <c r="E25" s="181"/>
      <c r="F25" s="181"/>
      <c r="G25" s="181"/>
      <c r="H25" s="181"/>
      <c r="I25" s="181"/>
      <c r="J25" s="181"/>
      <c r="K25" s="181"/>
      <c r="L25" s="181"/>
      <c r="M25" s="181"/>
      <c r="N25" s="45">
        <v>13000</v>
      </c>
    </row>
    <row r="26" spans="1:15" s="13" customFormat="1" ht="55.5" customHeight="1">
      <c r="A26" s="51"/>
      <c r="B26" s="181" t="s">
        <v>310</v>
      </c>
      <c r="C26" s="181"/>
      <c r="D26" s="181"/>
      <c r="E26" s="181"/>
      <c r="F26" s="181"/>
      <c r="G26" s="181"/>
      <c r="H26" s="181"/>
      <c r="I26" s="181"/>
      <c r="J26" s="181"/>
      <c r="K26" s="181"/>
      <c r="L26" s="181"/>
      <c r="M26" s="181"/>
      <c r="N26" s="44"/>
      <c r="O26" s="6"/>
    </row>
    <row r="27" spans="1:15" s="13" customFormat="1" ht="21.75" customHeight="1" thickBot="1">
      <c r="A27" s="52"/>
      <c r="B27" s="187" t="s">
        <v>96</v>
      </c>
      <c r="C27" s="187"/>
      <c r="D27" s="187"/>
      <c r="E27" s="187"/>
      <c r="F27" s="187"/>
      <c r="G27" s="187"/>
      <c r="H27" s="187"/>
      <c r="I27" s="187"/>
      <c r="J27" s="187"/>
      <c r="K27" s="187"/>
      <c r="L27" s="187"/>
      <c r="M27" s="187"/>
      <c r="N27" s="49"/>
      <c r="O27" s="6"/>
    </row>
    <row r="28" spans="1:15" ht="15" thickTop="1">
      <c r="A28" s="188" t="s">
        <v>97</v>
      </c>
      <c r="B28" s="189"/>
      <c r="C28" s="189"/>
      <c r="D28" s="189"/>
      <c r="E28" s="189"/>
      <c r="F28" s="189"/>
      <c r="G28" s="189"/>
      <c r="H28" s="189"/>
      <c r="I28" s="189"/>
      <c r="J28" s="189"/>
      <c r="K28" s="189"/>
      <c r="L28" s="189"/>
      <c r="M28" s="189"/>
      <c r="N28" s="5"/>
    </row>
    <row r="29" spans="1:15" ht="40.5" customHeight="1" thickBot="1">
      <c r="A29" s="47"/>
      <c r="B29" s="184" t="s">
        <v>98</v>
      </c>
      <c r="C29" s="184"/>
      <c r="D29" s="184"/>
      <c r="E29" s="184"/>
      <c r="F29" s="184"/>
      <c r="G29" s="184"/>
      <c r="H29" s="184"/>
      <c r="I29" s="184"/>
      <c r="J29" s="184"/>
      <c r="K29" s="184"/>
      <c r="L29" s="184"/>
      <c r="M29" s="184"/>
      <c r="N29" s="50">
        <v>50000</v>
      </c>
    </row>
    <row r="30" spans="1:15" ht="15" thickTop="1">
      <c r="A30" s="188" t="s">
        <v>54</v>
      </c>
      <c r="B30" s="189"/>
      <c r="C30" s="189"/>
      <c r="D30" s="189"/>
      <c r="E30" s="189"/>
      <c r="F30" s="189"/>
      <c r="G30" s="189"/>
      <c r="H30" s="189"/>
      <c r="I30" s="189"/>
      <c r="J30" s="189"/>
      <c r="K30" s="189"/>
      <c r="L30" s="189"/>
      <c r="M30" s="189"/>
      <c r="N30" s="7"/>
    </row>
    <row r="31" spans="1:15">
      <c r="A31" s="41"/>
      <c r="B31" s="182" t="s">
        <v>99</v>
      </c>
      <c r="C31" s="182"/>
      <c r="D31" s="182"/>
      <c r="E31" s="182"/>
      <c r="F31" s="182"/>
      <c r="G31" s="182"/>
      <c r="H31" s="182"/>
      <c r="I31" s="182"/>
      <c r="J31" s="182"/>
      <c r="K31" s="182"/>
      <c r="L31" s="182"/>
      <c r="M31" s="182"/>
      <c r="N31" s="44"/>
    </row>
    <row r="32" spans="1:15" ht="19.5" customHeight="1">
      <c r="A32" s="41"/>
      <c r="B32" s="53"/>
      <c r="C32" s="181" t="s">
        <v>100</v>
      </c>
      <c r="D32" s="181"/>
      <c r="E32" s="181"/>
      <c r="F32" s="181"/>
      <c r="G32" s="181"/>
      <c r="H32" s="181"/>
      <c r="I32" s="181"/>
      <c r="J32" s="181"/>
      <c r="K32" s="181"/>
      <c r="L32" s="181"/>
      <c r="M32" s="181"/>
      <c r="N32" s="54">
        <v>3750</v>
      </c>
    </row>
    <row r="33" spans="1:15" ht="24.75" customHeight="1">
      <c r="A33" s="41"/>
      <c r="B33" s="53"/>
      <c r="C33" s="181" t="s">
        <v>101</v>
      </c>
      <c r="D33" s="181"/>
      <c r="E33" s="181"/>
      <c r="F33" s="181"/>
      <c r="G33" s="181"/>
      <c r="H33" s="181"/>
      <c r="I33" s="181"/>
      <c r="J33" s="181"/>
      <c r="K33" s="181"/>
      <c r="L33" s="181"/>
      <c r="M33" s="181"/>
      <c r="N33" s="54">
        <v>7500</v>
      </c>
    </row>
    <row r="34" spans="1:15" ht="21" customHeight="1">
      <c r="A34" s="41"/>
      <c r="B34" s="53"/>
      <c r="C34" s="181" t="s">
        <v>102</v>
      </c>
      <c r="D34" s="181"/>
      <c r="E34" s="181"/>
      <c r="F34" s="181"/>
      <c r="G34" s="181"/>
      <c r="H34" s="181"/>
      <c r="I34" s="181"/>
      <c r="J34" s="181"/>
      <c r="K34" s="181"/>
      <c r="L34" s="181"/>
      <c r="M34" s="181"/>
      <c r="N34" s="54">
        <v>19000</v>
      </c>
    </row>
    <row r="35" spans="1:15" ht="21" customHeight="1" thickBot="1">
      <c r="A35" s="47"/>
      <c r="B35" s="193" t="s">
        <v>103</v>
      </c>
      <c r="C35" s="193"/>
      <c r="D35" s="193"/>
      <c r="E35" s="193"/>
      <c r="F35" s="193"/>
      <c r="G35" s="193"/>
      <c r="H35" s="193"/>
      <c r="I35" s="193"/>
      <c r="J35" s="193"/>
      <c r="K35" s="193"/>
      <c r="L35" s="193"/>
      <c r="M35" s="193"/>
      <c r="N35" s="55"/>
    </row>
    <row r="36" spans="1:15" ht="15" thickTop="1">
      <c r="A36" s="208"/>
      <c r="B36" s="208"/>
      <c r="C36" s="208"/>
      <c r="D36" s="208"/>
      <c r="E36" s="208"/>
      <c r="F36" s="208"/>
      <c r="G36" s="208"/>
      <c r="H36" s="208"/>
      <c r="I36" s="208"/>
      <c r="J36" s="208"/>
      <c r="K36" s="208"/>
      <c r="L36" s="208"/>
      <c r="M36" s="208"/>
      <c r="N36" s="208"/>
    </row>
    <row r="37" spans="1:15" ht="15" thickBot="1">
      <c r="A37" s="190" t="s">
        <v>160</v>
      </c>
      <c r="B37" s="191"/>
      <c r="C37" s="191"/>
      <c r="D37" s="191"/>
      <c r="E37" s="191"/>
      <c r="F37" s="191"/>
      <c r="G37" s="191"/>
      <c r="H37" s="191"/>
      <c r="I37" s="191"/>
      <c r="J37" s="191"/>
      <c r="K37" s="191"/>
      <c r="L37" s="191"/>
      <c r="M37" s="191"/>
      <c r="N37" s="192"/>
      <c r="O37" s="8"/>
    </row>
    <row r="38" spans="1:15" s="14" customFormat="1" ht="15" thickTop="1">
      <c r="A38" s="188" t="s">
        <v>55</v>
      </c>
      <c r="B38" s="189"/>
      <c r="C38" s="189"/>
      <c r="D38" s="189"/>
      <c r="E38" s="189"/>
      <c r="F38" s="189"/>
      <c r="G38" s="189"/>
      <c r="H38" s="189"/>
      <c r="I38" s="189"/>
      <c r="J38" s="189"/>
      <c r="K38" s="189"/>
      <c r="L38" s="189"/>
      <c r="M38" s="189"/>
      <c r="N38" s="9" t="s">
        <v>47</v>
      </c>
      <c r="O38" s="10"/>
    </row>
    <row r="39" spans="1:15">
      <c r="A39" s="41"/>
      <c r="B39" s="181" t="s">
        <v>104</v>
      </c>
      <c r="C39" s="181"/>
      <c r="D39" s="181"/>
      <c r="E39" s="181"/>
      <c r="F39" s="181"/>
      <c r="G39" s="181"/>
      <c r="H39" s="181"/>
      <c r="I39" s="181"/>
      <c r="J39" s="181"/>
      <c r="K39" s="181"/>
      <c r="L39" s="181"/>
      <c r="M39" s="181"/>
      <c r="N39" s="44"/>
    </row>
    <row r="40" spans="1:15">
      <c r="A40" s="41"/>
      <c r="B40" s="53"/>
      <c r="C40" s="181" t="s">
        <v>105</v>
      </c>
      <c r="D40" s="181"/>
      <c r="E40" s="181"/>
      <c r="F40" s="181"/>
      <c r="G40" s="181"/>
      <c r="H40" s="181"/>
      <c r="I40" s="181"/>
      <c r="J40" s="181"/>
      <c r="K40" s="181"/>
      <c r="L40" s="181"/>
      <c r="M40" s="181"/>
      <c r="N40" s="45">
        <v>1150</v>
      </c>
    </row>
    <row r="41" spans="1:15">
      <c r="A41" s="41"/>
      <c r="B41" s="53"/>
      <c r="C41" s="181" t="s">
        <v>106</v>
      </c>
      <c r="D41" s="181"/>
      <c r="E41" s="181"/>
      <c r="F41" s="181"/>
      <c r="G41" s="181"/>
      <c r="H41" s="181"/>
      <c r="I41" s="181"/>
      <c r="J41" s="181"/>
      <c r="K41" s="181"/>
      <c r="L41" s="181"/>
      <c r="M41" s="181"/>
      <c r="N41" s="45">
        <v>590</v>
      </c>
    </row>
    <row r="42" spans="1:15">
      <c r="A42" s="41"/>
      <c r="B42" s="181" t="s">
        <v>107</v>
      </c>
      <c r="C42" s="181"/>
      <c r="D42" s="181"/>
      <c r="E42" s="181"/>
      <c r="F42" s="181"/>
      <c r="G42" s="181"/>
      <c r="H42" s="181"/>
      <c r="I42" s="181"/>
      <c r="J42" s="181"/>
      <c r="K42" s="181"/>
      <c r="L42" s="181"/>
      <c r="M42" s="181"/>
      <c r="N42" s="45">
        <v>13200</v>
      </c>
    </row>
    <row r="43" spans="1:15">
      <c r="A43" s="41"/>
      <c r="B43" s="181" t="s">
        <v>108</v>
      </c>
      <c r="C43" s="181"/>
      <c r="D43" s="181"/>
      <c r="E43" s="181"/>
      <c r="F43" s="181"/>
      <c r="G43" s="181"/>
      <c r="H43" s="181"/>
      <c r="I43" s="181"/>
      <c r="J43" s="181"/>
      <c r="K43" s="181"/>
      <c r="L43" s="181"/>
      <c r="M43" s="181"/>
      <c r="N43" s="45">
        <v>7700</v>
      </c>
    </row>
    <row r="44" spans="1:15">
      <c r="A44" s="41"/>
      <c r="B44" s="46" t="s">
        <v>56</v>
      </c>
      <c r="C44" s="194" t="s">
        <v>57</v>
      </c>
      <c r="D44" s="186"/>
      <c r="E44" s="186"/>
      <c r="F44" s="186"/>
      <c r="G44" s="186"/>
      <c r="H44" s="186"/>
      <c r="I44" s="186"/>
      <c r="J44" s="186"/>
      <c r="K44" s="186"/>
      <c r="L44" s="186"/>
      <c r="M44" s="186"/>
      <c r="N44" s="45">
        <v>22000</v>
      </c>
    </row>
    <row r="45" spans="1:15">
      <c r="A45" s="41"/>
      <c r="B45" s="181" t="s">
        <v>109</v>
      </c>
      <c r="C45" s="181"/>
      <c r="D45" s="181"/>
      <c r="E45" s="181"/>
      <c r="F45" s="181"/>
      <c r="G45" s="181"/>
      <c r="H45" s="181"/>
      <c r="I45" s="181"/>
      <c r="J45" s="181"/>
      <c r="K45" s="181"/>
      <c r="L45" s="181"/>
      <c r="M45" s="181"/>
      <c r="N45" s="45"/>
    </row>
    <row r="46" spans="1:15">
      <c r="A46" s="41"/>
      <c r="B46" s="53"/>
      <c r="C46" s="181" t="s">
        <v>110</v>
      </c>
      <c r="D46" s="181"/>
      <c r="E46" s="181"/>
      <c r="F46" s="181"/>
      <c r="G46" s="181"/>
      <c r="H46" s="181"/>
      <c r="I46" s="181"/>
      <c r="J46" s="181"/>
      <c r="K46" s="181"/>
      <c r="L46" s="181"/>
      <c r="M46" s="181"/>
      <c r="N46" s="45">
        <v>78000</v>
      </c>
    </row>
    <row r="47" spans="1:15">
      <c r="A47" s="41"/>
      <c r="B47" s="53"/>
      <c r="C47" s="181" t="s">
        <v>111</v>
      </c>
      <c r="D47" s="181"/>
      <c r="E47" s="181"/>
      <c r="F47" s="181"/>
      <c r="G47" s="181"/>
      <c r="H47" s="181"/>
      <c r="I47" s="181"/>
      <c r="J47" s="181"/>
      <c r="K47" s="181"/>
      <c r="L47" s="181"/>
      <c r="M47" s="181"/>
      <c r="N47" s="45">
        <v>28000</v>
      </c>
    </row>
    <row r="48" spans="1:15">
      <c r="A48" s="41"/>
      <c r="B48" s="181" t="s">
        <v>112</v>
      </c>
      <c r="C48" s="181"/>
      <c r="D48" s="181"/>
      <c r="E48" s="181"/>
      <c r="F48" s="181"/>
      <c r="G48" s="181"/>
      <c r="H48" s="181"/>
      <c r="I48" s="181"/>
      <c r="J48" s="181"/>
      <c r="K48" s="181"/>
      <c r="L48" s="181"/>
      <c r="M48" s="181"/>
      <c r="N48" s="45">
        <v>60300</v>
      </c>
    </row>
    <row r="49" spans="1:14">
      <c r="A49" s="41"/>
      <c r="B49" s="181" t="s">
        <v>113</v>
      </c>
      <c r="C49" s="181"/>
      <c r="D49" s="181"/>
      <c r="E49" s="181"/>
      <c r="F49" s="181"/>
      <c r="G49" s="181"/>
      <c r="H49" s="181"/>
      <c r="I49" s="181"/>
      <c r="J49" s="181"/>
      <c r="K49" s="181"/>
      <c r="L49" s="181"/>
      <c r="M49" s="181"/>
      <c r="N49" s="45">
        <v>5800</v>
      </c>
    </row>
    <row r="50" spans="1:14">
      <c r="A50" s="41"/>
      <c r="B50" s="181" t="s">
        <v>114</v>
      </c>
      <c r="C50" s="181"/>
      <c r="D50" s="181"/>
      <c r="E50" s="181"/>
      <c r="F50" s="181"/>
      <c r="G50" s="181"/>
      <c r="H50" s="181"/>
      <c r="I50" s="181"/>
      <c r="J50" s="181"/>
      <c r="K50" s="181"/>
      <c r="L50" s="181"/>
      <c r="M50" s="181"/>
      <c r="N50" s="45">
        <v>24200</v>
      </c>
    </row>
    <row r="51" spans="1:14">
      <c r="A51" s="41"/>
      <c r="B51" s="181" t="s">
        <v>115</v>
      </c>
      <c r="C51" s="181"/>
      <c r="D51" s="181"/>
      <c r="E51" s="181"/>
      <c r="F51" s="181"/>
      <c r="G51" s="181"/>
      <c r="H51" s="181"/>
      <c r="I51" s="181"/>
      <c r="J51" s="181"/>
      <c r="K51" s="181"/>
      <c r="L51" s="181"/>
      <c r="M51" s="181"/>
      <c r="N51" s="45">
        <v>440000</v>
      </c>
    </row>
    <row r="52" spans="1:14">
      <c r="A52" s="41"/>
      <c r="B52" s="181" t="s">
        <v>116</v>
      </c>
      <c r="C52" s="181"/>
      <c r="D52" s="181"/>
      <c r="E52" s="181"/>
      <c r="F52" s="181"/>
      <c r="G52" s="181"/>
      <c r="H52" s="181"/>
      <c r="I52" s="181"/>
      <c r="J52" s="181"/>
      <c r="K52" s="181"/>
      <c r="L52" s="181"/>
      <c r="M52" s="181"/>
      <c r="N52" s="45">
        <v>12500</v>
      </c>
    </row>
    <row r="53" spans="1:14">
      <c r="A53" s="41"/>
      <c r="B53" s="181" t="s">
        <v>117</v>
      </c>
      <c r="C53" s="181"/>
      <c r="D53" s="181"/>
      <c r="E53" s="181"/>
      <c r="F53" s="181"/>
      <c r="G53" s="181"/>
      <c r="H53" s="181"/>
      <c r="I53" s="181"/>
      <c r="J53" s="181"/>
      <c r="K53" s="181"/>
      <c r="L53" s="181"/>
      <c r="M53" s="181"/>
      <c r="N53" s="45">
        <v>2750</v>
      </c>
    </row>
    <row r="54" spans="1:14">
      <c r="A54" s="41"/>
      <c r="B54" s="186" t="s">
        <v>118</v>
      </c>
      <c r="C54" s="186"/>
      <c r="D54" s="186"/>
      <c r="E54" s="186"/>
      <c r="F54" s="186"/>
      <c r="G54" s="186"/>
      <c r="H54" s="186"/>
      <c r="I54" s="186"/>
      <c r="J54" s="186"/>
      <c r="K54" s="186"/>
      <c r="L54" s="186"/>
      <c r="M54" s="186"/>
      <c r="N54" s="45"/>
    </row>
    <row r="55" spans="1:14">
      <c r="A55" s="41"/>
      <c r="B55" s="46"/>
      <c r="C55" s="186" t="s">
        <v>119</v>
      </c>
      <c r="D55" s="186"/>
      <c r="E55" s="186"/>
      <c r="F55" s="186"/>
      <c r="G55" s="186"/>
      <c r="H55" s="186"/>
      <c r="I55" s="186"/>
      <c r="J55" s="186"/>
      <c r="K55" s="186"/>
      <c r="L55" s="186"/>
      <c r="M55" s="186"/>
      <c r="N55" s="45">
        <v>5200</v>
      </c>
    </row>
    <row r="56" spans="1:14" ht="15" thickBot="1">
      <c r="A56" s="47"/>
      <c r="B56" s="56"/>
      <c r="C56" s="195" t="s">
        <v>120</v>
      </c>
      <c r="D56" s="195"/>
      <c r="E56" s="195"/>
      <c r="F56" s="195"/>
      <c r="G56" s="195"/>
      <c r="H56" s="195"/>
      <c r="I56" s="195"/>
      <c r="J56" s="195"/>
      <c r="K56" s="195"/>
      <c r="L56" s="195"/>
      <c r="M56" s="195"/>
      <c r="N56" s="50">
        <v>3100</v>
      </c>
    </row>
    <row r="57" spans="1:14" ht="15" thickTop="1">
      <c r="A57" s="188" t="s">
        <v>58</v>
      </c>
      <c r="B57" s="189"/>
      <c r="C57" s="189"/>
      <c r="D57" s="189"/>
      <c r="E57" s="189"/>
      <c r="F57" s="189"/>
      <c r="G57" s="189"/>
      <c r="H57" s="189"/>
      <c r="I57" s="189"/>
      <c r="J57" s="189"/>
      <c r="K57" s="189"/>
      <c r="L57" s="189"/>
      <c r="M57" s="189"/>
      <c r="N57" s="5"/>
    </row>
    <row r="58" spans="1:14">
      <c r="A58" s="41"/>
      <c r="B58" s="181" t="s">
        <v>121</v>
      </c>
      <c r="C58" s="181"/>
      <c r="D58" s="181"/>
      <c r="E58" s="181"/>
      <c r="F58" s="181"/>
      <c r="G58" s="181"/>
      <c r="H58" s="181"/>
      <c r="I58" s="181"/>
      <c r="J58" s="181"/>
      <c r="K58" s="181"/>
      <c r="L58" s="181"/>
      <c r="M58" s="181"/>
      <c r="N58" s="45"/>
    </row>
    <row r="59" spans="1:14">
      <c r="A59" s="41"/>
      <c r="B59" s="53"/>
      <c r="C59" s="183" t="s">
        <v>122</v>
      </c>
      <c r="D59" s="183"/>
      <c r="E59" s="183"/>
      <c r="F59" s="183"/>
      <c r="G59" s="183"/>
      <c r="H59" s="183"/>
      <c r="I59" s="183"/>
      <c r="J59" s="183"/>
      <c r="K59" s="183"/>
      <c r="L59" s="183"/>
      <c r="M59" s="183"/>
      <c r="N59" s="45">
        <v>5750</v>
      </c>
    </row>
    <row r="60" spans="1:14">
      <c r="A60" s="41"/>
      <c r="B60" s="53"/>
      <c r="C60" s="183" t="s">
        <v>123</v>
      </c>
      <c r="D60" s="183"/>
      <c r="E60" s="183"/>
      <c r="F60" s="183"/>
      <c r="G60" s="183"/>
      <c r="H60" s="183"/>
      <c r="I60" s="183"/>
      <c r="J60" s="183"/>
      <c r="K60" s="183"/>
      <c r="L60" s="183"/>
      <c r="M60" s="183"/>
      <c r="N60" s="45">
        <v>1150</v>
      </c>
    </row>
    <row r="61" spans="1:14">
      <c r="A61" s="41"/>
      <c r="B61" s="180" t="s">
        <v>124</v>
      </c>
      <c r="C61" s="180"/>
      <c r="D61" s="180"/>
      <c r="E61" s="180"/>
      <c r="F61" s="180"/>
      <c r="G61" s="180"/>
      <c r="H61" s="180"/>
      <c r="I61" s="180"/>
      <c r="J61" s="180"/>
      <c r="K61" s="180"/>
      <c r="L61" s="180"/>
      <c r="M61" s="180"/>
      <c r="N61" s="45">
        <v>3000</v>
      </c>
    </row>
    <row r="62" spans="1:14">
      <c r="A62" s="41"/>
      <c r="B62" s="181" t="s">
        <v>125</v>
      </c>
      <c r="C62" s="181"/>
      <c r="D62" s="181"/>
      <c r="E62" s="181"/>
      <c r="F62" s="181"/>
      <c r="G62" s="181"/>
      <c r="H62" s="181"/>
      <c r="I62" s="181"/>
      <c r="J62" s="181"/>
      <c r="K62" s="181"/>
      <c r="L62" s="181"/>
      <c r="M62" s="181"/>
      <c r="N62" s="45">
        <v>12000</v>
      </c>
    </row>
    <row r="63" spans="1:14">
      <c r="A63" s="41"/>
      <c r="B63" s="181" t="s">
        <v>126</v>
      </c>
      <c r="C63" s="181"/>
      <c r="D63" s="181"/>
      <c r="E63" s="181"/>
      <c r="F63" s="181"/>
      <c r="G63" s="181"/>
      <c r="H63" s="181"/>
      <c r="I63" s="181"/>
      <c r="J63" s="181"/>
      <c r="K63" s="181"/>
      <c r="L63" s="181"/>
      <c r="M63" s="181"/>
      <c r="N63" s="45">
        <v>33000</v>
      </c>
    </row>
    <row r="64" spans="1:14">
      <c r="A64" s="41"/>
      <c r="B64" s="181" t="s">
        <v>127</v>
      </c>
      <c r="C64" s="181"/>
      <c r="D64" s="181"/>
      <c r="E64" s="181"/>
      <c r="F64" s="181"/>
      <c r="G64" s="181"/>
      <c r="H64" s="181"/>
      <c r="I64" s="181"/>
      <c r="J64" s="181"/>
      <c r="K64" s="181"/>
      <c r="L64" s="181"/>
      <c r="M64" s="181"/>
      <c r="N64" s="45"/>
    </row>
    <row r="65" spans="1:15">
      <c r="A65" s="41"/>
      <c r="B65" s="53"/>
      <c r="C65" s="181" t="s">
        <v>128</v>
      </c>
      <c r="D65" s="181"/>
      <c r="E65" s="181"/>
      <c r="F65" s="181"/>
      <c r="G65" s="181"/>
      <c r="H65" s="181"/>
      <c r="I65" s="181"/>
      <c r="J65" s="181"/>
      <c r="K65" s="181"/>
      <c r="L65" s="181"/>
      <c r="M65" s="181"/>
      <c r="N65" s="45">
        <v>96000</v>
      </c>
    </row>
    <row r="66" spans="1:15">
      <c r="A66" s="41"/>
      <c r="B66" s="53"/>
      <c r="C66" s="181" t="s">
        <v>129</v>
      </c>
      <c r="D66" s="181"/>
      <c r="E66" s="181"/>
      <c r="F66" s="181"/>
      <c r="G66" s="181"/>
      <c r="H66" s="181"/>
      <c r="I66" s="181"/>
      <c r="J66" s="181"/>
      <c r="K66" s="181"/>
      <c r="L66" s="181"/>
      <c r="M66" s="181"/>
      <c r="N66" s="45">
        <v>167500</v>
      </c>
    </row>
    <row r="67" spans="1:15" ht="27.75" customHeight="1">
      <c r="A67" s="41"/>
      <c r="B67" s="181" t="s">
        <v>130</v>
      </c>
      <c r="C67" s="181"/>
      <c r="D67" s="181"/>
      <c r="E67" s="181"/>
      <c r="F67" s="181"/>
      <c r="G67" s="181"/>
      <c r="H67" s="181"/>
      <c r="I67" s="181"/>
      <c r="J67" s="181"/>
      <c r="K67" s="181"/>
      <c r="L67" s="181"/>
      <c r="M67" s="181"/>
      <c r="N67" s="45"/>
    </row>
    <row r="68" spans="1:15">
      <c r="A68" s="41"/>
      <c r="B68" s="53"/>
      <c r="C68" s="183" t="s">
        <v>131</v>
      </c>
      <c r="D68" s="183"/>
      <c r="E68" s="183"/>
      <c r="F68" s="183"/>
      <c r="G68" s="183"/>
      <c r="H68" s="183"/>
      <c r="I68" s="183"/>
      <c r="J68" s="183"/>
      <c r="K68" s="183"/>
      <c r="L68" s="183"/>
      <c r="M68" s="183"/>
      <c r="N68" s="45">
        <v>826000</v>
      </c>
    </row>
    <row r="69" spans="1:15">
      <c r="A69" s="41"/>
      <c r="B69" s="53"/>
      <c r="C69" s="183" t="s">
        <v>132</v>
      </c>
      <c r="D69" s="183"/>
      <c r="E69" s="183"/>
      <c r="F69" s="183"/>
      <c r="G69" s="183"/>
      <c r="H69" s="183"/>
      <c r="I69" s="183"/>
      <c r="J69" s="183"/>
      <c r="K69" s="183"/>
      <c r="L69" s="183"/>
      <c r="M69" s="183"/>
      <c r="N69" s="45">
        <v>330500</v>
      </c>
    </row>
    <row r="70" spans="1:15">
      <c r="A70" s="41"/>
      <c r="B70" s="186" t="s">
        <v>133</v>
      </c>
      <c r="C70" s="186"/>
      <c r="D70" s="186"/>
      <c r="E70" s="186"/>
      <c r="F70" s="186"/>
      <c r="G70" s="186"/>
      <c r="H70" s="186"/>
      <c r="I70" s="186"/>
      <c r="J70" s="186"/>
      <c r="K70" s="186"/>
      <c r="L70" s="186"/>
      <c r="M70" s="186"/>
      <c r="N70" s="45">
        <v>826000</v>
      </c>
    </row>
    <row r="71" spans="1:15">
      <c r="A71" s="41"/>
      <c r="B71" s="186" t="s">
        <v>134</v>
      </c>
      <c r="C71" s="194"/>
      <c r="D71" s="194"/>
      <c r="E71" s="194"/>
      <c r="F71" s="194"/>
      <c r="G71" s="194"/>
      <c r="H71" s="194"/>
      <c r="I71" s="194"/>
      <c r="J71" s="194"/>
      <c r="K71" s="194"/>
      <c r="L71" s="194"/>
      <c r="M71" s="194"/>
      <c r="N71" s="45">
        <v>148000</v>
      </c>
    </row>
    <row r="72" spans="1:15" s="13" customFormat="1" ht="15" thickBot="1">
      <c r="A72" s="52"/>
      <c r="B72" s="187" t="s">
        <v>135</v>
      </c>
      <c r="C72" s="187"/>
      <c r="D72" s="187"/>
      <c r="E72" s="187"/>
      <c r="F72" s="187"/>
      <c r="G72" s="187"/>
      <c r="H72" s="187"/>
      <c r="I72" s="187"/>
      <c r="J72" s="187"/>
      <c r="K72" s="187"/>
      <c r="L72" s="187"/>
      <c r="M72" s="187"/>
      <c r="N72" s="50">
        <v>1150</v>
      </c>
      <c r="O72" s="6"/>
    </row>
    <row r="73" spans="1:15" ht="15" thickTop="1">
      <c r="A73" s="188" t="s">
        <v>136</v>
      </c>
      <c r="B73" s="189"/>
      <c r="C73" s="189"/>
      <c r="D73" s="189"/>
      <c r="E73" s="189"/>
      <c r="F73" s="189"/>
      <c r="G73" s="189"/>
      <c r="H73" s="189"/>
      <c r="I73" s="189"/>
      <c r="J73" s="189"/>
      <c r="K73" s="189"/>
      <c r="L73" s="189"/>
      <c r="M73" s="189"/>
      <c r="N73" s="5"/>
    </row>
    <row r="74" spans="1:15">
      <c r="A74" s="41"/>
      <c r="B74" s="181" t="s">
        <v>137</v>
      </c>
      <c r="C74" s="181"/>
      <c r="D74" s="181"/>
      <c r="E74" s="181"/>
      <c r="F74" s="181"/>
      <c r="G74" s="181"/>
      <c r="H74" s="181"/>
      <c r="I74" s="181"/>
      <c r="J74" s="181"/>
      <c r="K74" s="181"/>
      <c r="L74" s="181"/>
      <c r="M74" s="181"/>
      <c r="N74" s="45">
        <v>43650</v>
      </c>
    </row>
    <row r="75" spans="1:15">
      <c r="A75" s="41"/>
      <c r="B75" s="181" t="s">
        <v>138</v>
      </c>
      <c r="C75" s="181"/>
      <c r="D75" s="181"/>
      <c r="E75" s="181"/>
      <c r="F75" s="181"/>
      <c r="G75" s="181"/>
      <c r="H75" s="181"/>
      <c r="I75" s="181"/>
      <c r="J75" s="181"/>
      <c r="K75" s="181"/>
      <c r="L75" s="181"/>
      <c r="M75" s="181"/>
      <c r="N75" s="45">
        <v>28750</v>
      </c>
    </row>
    <row r="76" spans="1:15" ht="15" thickBot="1">
      <c r="A76" s="47"/>
      <c r="B76" s="193" t="s">
        <v>139</v>
      </c>
      <c r="C76" s="193"/>
      <c r="D76" s="193"/>
      <c r="E76" s="193"/>
      <c r="F76" s="193"/>
      <c r="G76" s="193"/>
      <c r="H76" s="193"/>
      <c r="I76" s="193"/>
      <c r="J76" s="193"/>
      <c r="K76" s="193"/>
      <c r="L76" s="193"/>
      <c r="M76" s="193"/>
      <c r="N76" s="50">
        <v>21000</v>
      </c>
    </row>
    <row r="77" spans="1:15" ht="15" thickTop="1">
      <c r="A77" s="196" t="s">
        <v>140</v>
      </c>
      <c r="B77" s="197"/>
      <c r="C77" s="197"/>
      <c r="D77" s="197"/>
      <c r="E77" s="197"/>
      <c r="F77" s="197"/>
      <c r="G77" s="197"/>
      <c r="H77" s="197"/>
      <c r="I77" s="197"/>
      <c r="J77" s="197"/>
      <c r="K77" s="197"/>
      <c r="L77" s="197"/>
      <c r="M77" s="197"/>
      <c r="N77" s="5"/>
    </row>
    <row r="78" spans="1:15" ht="33" customHeight="1">
      <c r="A78" s="41"/>
      <c r="B78" s="181" t="s">
        <v>141</v>
      </c>
      <c r="C78" s="181"/>
      <c r="D78" s="181"/>
      <c r="E78" s="181"/>
      <c r="F78" s="181"/>
      <c r="G78" s="181"/>
      <c r="H78" s="181"/>
      <c r="I78" s="181"/>
      <c r="J78" s="181"/>
      <c r="K78" s="181"/>
      <c r="L78" s="181"/>
      <c r="M78" s="181"/>
      <c r="N78" s="45">
        <v>330500</v>
      </c>
    </row>
    <row r="79" spans="1:15" ht="59.25" customHeight="1">
      <c r="A79" s="41"/>
      <c r="B79" s="181" t="s">
        <v>142</v>
      </c>
      <c r="C79" s="181"/>
      <c r="D79" s="181"/>
      <c r="E79" s="181"/>
      <c r="F79" s="181"/>
      <c r="G79" s="181"/>
      <c r="H79" s="181"/>
      <c r="I79" s="181"/>
      <c r="J79" s="181"/>
      <c r="K79" s="181"/>
      <c r="L79" s="181"/>
      <c r="M79" s="181"/>
      <c r="N79" s="45">
        <v>330500</v>
      </c>
    </row>
    <row r="80" spans="1:15" ht="39.75" customHeight="1">
      <c r="A80" s="41"/>
      <c r="B80" s="181" t="s">
        <v>143</v>
      </c>
      <c r="C80" s="181"/>
      <c r="D80" s="181"/>
      <c r="E80" s="181"/>
      <c r="F80" s="181"/>
      <c r="G80" s="181"/>
      <c r="H80" s="181"/>
      <c r="I80" s="181"/>
      <c r="J80" s="181"/>
      <c r="K80" s="181"/>
      <c r="L80" s="181"/>
      <c r="M80" s="181"/>
      <c r="N80" s="45">
        <v>300000</v>
      </c>
    </row>
    <row r="81" spans="1:15" ht="51.75" customHeight="1" thickBot="1">
      <c r="A81" s="47"/>
      <c r="B81" s="195" t="s">
        <v>144</v>
      </c>
      <c r="C81" s="195"/>
      <c r="D81" s="195"/>
      <c r="E81" s="195"/>
      <c r="F81" s="195"/>
      <c r="G81" s="195"/>
      <c r="H81" s="195"/>
      <c r="I81" s="195"/>
      <c r="J81" s="195"/>
      <c r="K81" s="195"/>
      <c r="L81" s="195"/>
      <c r="M81" s="195"/>
      <c r="N81" s="50">
        <v>330500</v>
      </c>
    </row>
    <row r="82" spans="1:15" ht="15.75" thickTop="1" thickBot="1">
      <c r="A82" s="207"/>
      <c r="B82" s="207"/>
      <c r="C82" s="207"/>
      <c r="D82" s="207"/>
      <c r="E82" s="207"/>
      <c r="F82" s="207"/>
      <c r="G82" s="207"/>
      <c r="H82" s="207"/>
      <c r="I82" s="207"/>
      <c r="J82" s="207"/>
      <c r="K82" s="207"/>
      <c r="L82" s="207"/>
      <c r="M82" s="207"/>
      <c r="N82" s="207"/>
    </row>
    <row r="83" spans="1:15" s="15" customFormat="1" ht="15.75" thickTop="1" thickBot="1">
      <c r="A83" s="58"/>
      <c r="B83" s="59"/>
      <c r="C83" s="60"/>
      <c r="D83" s="60"/>
      <c r="E83" s="60"/>
      <c r="F83" s="60"/>
      <c r="G83" s="60"/>
      <c r="H83" s="60"/>
      <c r="I83" s="60"/>
      <c r="J83" s="60"/>
      <c r="K83" s="60"/>
      <c r="L83" s="60"/>
      <c r="M83" s="60"/>
      <c r="N83" s="61"/>
    </row>
    <row r="84" spans="1:15" ht="15" thickTop="1">
      <c r="A84" s="198" t="s">
        <v>59</v>
      </c>
      <c r="B84" s="199"/>
      <c r="C84" s="199"/>
      <c r="D84" s="199"/>
      <c r="E84" s="199"/>
      <c r="F84" s="199"/>
      <c r="G84" s="199"/>
      <c r="H84" s="199"/>
      <c r="I84" s="199"/>
      <c r="J84" s="199"/>
      <c r="K84" s="199"/>
      <c r="L84" s="199"/>
      <c r="M84" s="199"/>
      <c r="N84" s="75"/>
      <c r="O84" s="12"/>
    </row>
    <row r="85" spans="1:15">
      <c r="A85" s="41"/>
      <c r="B85" s="181" t="s">
        <v>145</v>
      </c>
      <c r="C85" s="181"/>
      <c r="D85" s="181"/>
      <c r="E85" s="181"/>
      <c r="F85" s="181"/>
      <c r="G85" s="181"/>
      <c r="H85" s="181"/>
      <c r="I85" s="181"/>
      <c r="J85" s="181"/>
      <c r="K85" s="181"/>
      <c r="L85" s="181"/>
      <c r="M85" s="181"/>
      <c r="N85" s="62" t="s">
        <v>60</v>
      </c>
      <c r="O85" s="12"/>
    </row>
    <row r="86" spans="1:15" ht="36.75" customHeight="1">
      <c r="A86" s="41"/>
      <c r="B86" s="63"/>
      <c r="C86" s="182" t="s">
        <v>146</v>
      </c>
      <c r="D86" s="182"/>
      <c r="E86" s="182"/>
      <c r="F86" s="182"/>
      <c r="G86" s="182"/>
      <c r="H86" s="182"/>
      <c r="I86" s="182"/>
      <c r="J86" s="182"/>
      <c r="K86" s="182"/>
      <c r="L86" s="182"/>
      <c r="M86" s="182"/>
      <c r="N86" s="44">
        <v>10</v>
      </c>
      <c r="O86" s="12"/>
    </row>
    <row r="87" spans="1:15" ht="30" customHeight="1">
      <c r="A87" s="41"/>
      <c r="B87" s="63"/>
      <c r="C87" s="182" t="s">
        <v>147</v>
      </c>
      <c r="D87" s="182"/>
      <c r="E87" s="182"/>
      <c r="F87" s="182"/>
      <c r="G87" s="182"/>
      <c r="H87" s="182"/>
      <c r="I87" s="182"/>
      <c r="J87" s="182"/>
      <c r="K87" s="182"/>
      <c r="L87" s="182"/>
      <c r="M87" s="182"/>
      <c r="N87" s="44">
        <v>20</v>
      </c>
      <c r="O87" s="12"/>
    </row>
    <row r="88" spans="1:15" ht="45.75" customHeight="1">
      <c r="A88" s="41"/>
      <c r="B88" s="63" t="s">
        <v>61</v>
      </c>
      <c r="C88" s="194" t="s">
        <v>62</v>
      </c>
      <c r="D88" s="194"/>
      <c r="E88" s="194"/>
      <c r="F88" s="194"/>
      <c r="G88" s="194"/>
      <c r="H88" s="194"/>
      <c r="I88" s="194"/>
      <c r="J88" s="194"/>
      <c r="K88" s="194"/>
      <c r="L88" s="194"/>
      <c r="M88" s="194"/>
      <c r="N88" s="44"/>
      <c r="O88" s="12"/>
    </row>
    <row r="89" spans="1:15" ht="23.25" customHeight="1">
      <c r="A89" s="41"/>
      <c r="B89" s="63"/>
      <c r="C89" s="194" t="s">
        <v>148</v>
      </c>
      <c r="D89" s="194"/>
      <c r="E89" s="194"/>
      <c r="F89" s="194"/>
      <c r="G89" s="194"/>
      <c r="H89" s="194"/>
      <c r="I89" s="194"/>
      <c r="J89" s="194"/>
      <c r="K89" s="194"/>
      <c r="L89" s="194"/>
      <c r="M89" s="194"/>
      <c r="N89" s="45">
        <v>15000</v>
      </c>
      <c r="O89" s="12"/>
    </row>
    <row r="90" spans="1:15" ht="25.5" customHeight="1" thickBot="1">
      <c r="A90" s="47"/>
      <c r="B90" s="64"/>
      <c r="C90" s="200" t="s">
        <v>149</v>
      </c>
      <c r="D90" s="200"/>
      <c r="E90" s="200"/>
      <c r="F90" s="200"/>
      <c r="G90" s="200"/>
      <c r="H90" s="200"/>
      <c r="I90" s="200"/>
      <c r="J90" s="200"/>
      <c r="K90" s="200"/>
      <c r="L90" s="200"/>
      <c r="M90" s="200"/>
      <c r="N90" s="50">
        <v>15</v>
      </c>
    </row>
    <row r="91" spans="1:15" ht="15.75" thickTop="1" thickBot="1">
      <c r="A91" s="209"/>
      <c r="B91" s="207"/>
      <c r="C91" s="207"/>
      <c r="D91" s="207"/>
      <c r="E91" s="207"/>
      <c r="F91" s="207"/>
      <c r="G91" s="207"/>
      <c r="H91" s="207"/>
      <c r="I91" s="207"/>
      <c r="J91" s="207"/>
      <c r="K91" s="207"/>
      <c r="L91" s="207"/>
      <c r="M91" s="207"/>
      <c r="N91" s="207"/>
    </row>
    <row r="92" spans="1:15" ht="15" thickTop="1">
      <c r="A92" s="198" t="s">
        <v>63</v>
      </c>
      <c r="B92" s="199"/>
      <c r="C92" s="199"/>
      <c r="D92" s="199"/>
      <c r="E92" s="199"/>
      <c r="F92" s="199"/>
      <c r="G92" s="199"/>
      <c r="H92" s="199"/>
      <c r="I92" s="199"/>
      <c r="J92" s="199"/>
      <c r="K92" s="199"/>
      <c r="L92" s="199"/>
      <c r="M92" s="199"/>
      <c r="N92" s="75"/>
    </row>
    <row r="93" spans="1:15" ht="28.5">
      <c r="A93" s="41"/>
      <c r="B93" s="181" t="s">
        <v>150</v>
      </c>
      <c r="C93" s="181"/>
      <c r="D93" s="181"/>
      <c r="E93" s="181"/>
      <c r="F93" s="181"/>
      <c r="G93" s="181"/>
      <c r="H93" s="181"/>
      <c r="I93" s="181"/>
      <c r="J93" s="181"/>
      <c r="K93" s="181"/>
      <c r="L93" s="181"/>
      <c r="M93" s="181"/>
      <c r="N93" s="65" t="s">
        <v>64</v>
      </c>
    </row>
    <row r="94" spans="1:15">
      <c r="A94" s="41"/>
      <c r="B94" s="186" t="s">
        <v>312</v>
      </c>
      <c r="C94" s="186"/>
      <c r="D94" s="186"/>
      <c r="E94" s="186"/>
      <c r="F94" s="186"/>
      <c r="G94" s="186"/>
      <c r="H94" s="186"/>
      <c r="I94" s="186"/>
      <c r="J94" s="186"/>
      <c r="K94" s="186"/>
      <c r="L94" s="186"/>
      <c r="M94" s="186"/>
      <c r="N94" s="65"/>
    </row>
    <row r="95" spans="1:15">
      <c r="A95" s="41"/>
      <c r="B95" s="46"/>
      <c r="C95" s="186" t="s">
        <v>151</v>
      </c>
      <c r="D95" s="186"/>
      <c r="E95" s="186"/>
      <c r="F95" s="186"/>
      <c r="G95" s="186"/>
      <c r="H95" s="186"/>
      <c r="I95" s="186"/>
      <c r="J95" s="186"/>
      <c r="K95" s="186"/>
      <c r="L95" s="186"/>
      <c r="M95" s="186"/>
      <c r="N95" s="54">
        <v>9</v>
      </c>
    </row>
    <row r="96" spans="1:15">
      <c r="A96" s="41"/>
      <c r="B96" s="46"/>
      <c r="C96" s="186" t="s">
        <v>152</v>
      </c>
      <c r="D96" s="186"/>
      <c r="E96" s="186"/>
      <c r="F96" s="186"/>
      <c r="G96" s="186"/>
      <c r="H96" s="186"/>
      <c r="I96" s="186"/>
      <c r="J96" s="186"/>
      <c r="K96" s="186"/>
      <c r="L96" s="186"/>
      <c r="M96" s="186"/>
      <c r="N96" s="54"/>
    </row>
    <row r="97" spans="1:14">
      <c r="A97" s="41"/>
      <c r="B97" s="46"/>
      <c r="C97" s="66"/>
      <c r="D97" s="186" t="s">
        <v>153</v>
      </c>
      <c r="E97" s="186"/>
      <c r="F97" s="186"/>
      <c r="G97" s="186"/>
      <c r="H97" s="186"/>
      <c r="I97" s="186"/>
      <c r="J97" s="186"/>
      <c r="K97" s="186"/>
      <c r="L97" s="186"/>
      <c r="M97" s="186"/>
      <c r="N97" s="54">
        <v>9</v>
      </c>
    </row>
    <row r="98" spans="1:14">
      <c r="A98" s="41"/>
      <c r="B98" s="46"/>
      <c r="C98" s="66"/>
      <c r="D98" s="186" t="s">
        <v>314</v>
      </c>
      <c r="E98" s="186"/>
      <c r="F98" s="186"/>
      <c r="G98" s="186"/>
      <c r="H98" s="186"/>
      <c r="I98" s="186"/>
      <c r="J98" s="186"/>
      <c r="K98" s="186"/>
      <c r="L98" s="186"/>
      <c r="M98" s="186"/>
      <c r="N98" s="44">
        <v>10.5</v>
      </c>
    </row>
    <row r="99" spans="1:14">
      <c r="A99" s="41"/>
      <c r="B99" s="181" t="s">
        <v>313</v>
      </c>
      <c r="C99" s="181"/>
      <c r="D99" s="181"/>
      <c r="E99" s="181"/>
      <c r="F99" s="181"/>
      <c r="G99" s="181"/>
      <c r="H99" s="181"/>
      <c r="I99" s="181"/>
      <c r="J99" s="181"/>
      <c r="K99" s="181"/>
      <c r="L99" s="181"/>
      <c r="M99" s="181"/>
      <c r="N99" s="65"/>
    </row>
    <row r="100" spans="1:14">
      <c r="A100" s="41"/>
      <c r="B100" s="53"/>
      <c r="C100" s="181" t="s">
        <v>154</v>
      </c>
      <c r="D100" s="181"/>
      <c r="E100" s="181"/>
      <c r="F100" s="181"/>
      <c r="G100" s="181"/>
      <c r="H100" s="181"/>
      <c r="I100" s="181"/>
      <c r="J100" s="181"/>
      <c r="K100" s="181"/>
      <c r="L100" s="181"/>
      <c r="M100" s="181"/>
      <c r="N100" s="54">
        <v>9</v>
      </c>
    </row>
    <row r="101" spans="1:14">
      <c r="A101" s="41"/>
      <c r="B101" s="53"/>
      <c r="C101" s="181" t="s">
        <v>155</v>
      </c>
      <c r="D101" s="181"/>
      <c r="E101" s="181"/>
      <c r="F101" s="181"/>
      <c r="G101" s="181"/>
      <c r="H101" s="181"/>
      <c r="I101" s="181"/>
      <c r="J101" s="181"/>
      <c r="K101" s="181"/>
      <c r="L101" s="181"/>
      <c r="M101" s="181"/>
      <c r="N101" s="65"/>
    </row>
    <row r="102" spans="1:14">
      <c r="A102" s="41"/>
      <c r="B102" s="53"/>
      <c r="C102" s="46"/>
      <c r="D102" s="201" t="s">
        <v>156</v>
      </c>
      <c r="E102" s="201"/>
      <c r="F102" s="201"/>
      <c r="G102" s="201"/>
      <c r="H102" s="201"/>
      <c r="I102" s="201"/>
      <c r="J102" s="201"/>
      <c r="K102" s="201"/>
      <c r="L102" s="201"/>
      <c r="M102" s="201"/>
      <c r="N102" s="54">
        <v>9</v>
      </c>
    </row>
    <row r="103" spans="1:14">
      <c r="A103" s="41"/>
      <c r="B103" s="53"/>
      <c r="C103" s="46"/>
      <c r="D103" s="181" t="s">
        <v>315</v>
      </c>
      <c r="E103" s="181"/>
      <c r="F103" s="181"/>
      <c r="G103" s="181"/>
      <c r="H103" s="181"/>
      <c r="I103" s="181"/>
      <c r="J103" s="181"/>
      <c r="K103" s="181"/>
      <c r="L103" s="181"/>
      <c r="M103" s="181"/>
      <c r="N103" s="67">
        <v>11.75</v>
      </c>
    </row>
    <row r="104" spans="1:14">
      <c r="A104" s="41"/>
      <c r="B104" s="181" t="s">
        <v>316</v>
      </c>
      <c r="C104" s="181"/>
      <c r="D104" s="181"/>
      <c r="E104" s="181"/>
      <c r="F104" s="181"/>
      <c r="G104" s="181"/>
      <c r="H104" s="181"/>
      <c r="I104" s="181"/>
      <c r="J104" s="181"/>
      <c r="K104" s="181"/>
      <c r="L104" s="181"/>
      <c r="M104" s="181"/>
      <c r="N104" s="65"/>
    </row>
    <row r="105" spans="1:14">
      <c r="A105" s="41"/>
      <c r="B105" s="53"/>
      <c r="C105" s="181" t="s">
        <v>157</v>
      </c>
      <c r="D105" s="181"/>
      <c r="E105" s="181"/>
      <c r="F105" s="181"/>
      <c r="G105" s="181"/>
      <c r="H105" s="181"/>
      <c r="I105" s="181"/>
      <c r="J105" s="181"/>
      <c r="K105" s="181"/>
      <c r="L105" s="181"/>
      <c r="M105" s="181"/>
      <c r="N105" s="54">
        <v>9</v>
      </c>
    </row>
    <row r="106" spans="1:14">
      <c r="A106" s="41"/>
      <c r="B106" s="53"/>
      <c r="C106" s="181" t="s">
        <v>158</v>
      </c>
      <c r="D106" s="181"/>
      <c r="E106" s="181"/>
      <c r="F106" s="181"/>
      <c r="G106" s="181"/>
      <c r="H106" s="181"/>
      <c r="I106" s="181"/>
      <c r="J106" s="181"/>
      <c r="K106" s="181"/>
      <c r="L106" s="181"/>
      <c r="M106" s="181"/>
      <c r="N106" s="65"/>
    </row>
    <row r="107" spans="1:14">
      <c r="A107" s="41"/>
      <c r="B107" s="53"/>
      <c r="C107" s="46"/>
      <c r="D107" s="201" t="s">
        <v>159</v>
      </c>
      <c r="E107" s="201"/>
      <c r="F107" s="201"/>
      <c r="G107" s="201"/>
      <c r="H107" s="201"/>
      <c r="I107" s="201"/>
      <c r="J107" s="201"/>
      <c r="K107" s="201"/>
      <c r="L107" s="201"/>
      <c r="M107" s="201"/>
      <c r="N107" s="54">
        <v>9</v>
      </c>
    </row>
    <row r="108" spans="1:14" ht="15" thickBot="1">
      <c r="A108" s="47"/>
      <c r="B108" s="57"/>
      <c r="C108" s="56"/>
      <c r="D108" s="193" t="s">
        <v>317</v>
      </c>
      <c r="E108" s="193"/>
      <c r="F108" s="193"/>
      <c r="G108" s="193"/>
      <c r="H108" s="193"/>
      <c r="I108" s="193"/>
      <c r="J108" s="193"/>
      <c r="K108" s="193"/>
      <c r="L108" s="193"/>
      <c r="M108" s="193"/>
      <c r="N108" s="68">
        <v>13.75</v>
      </c>
    </row>
    <row r="109" spans="1:14" ht="15.75" thickTop="1" thickBot="1">
      <c r="A109" s="207"/>
      <c r="B109" s="207"/>
      <c r="C109" s="207"/>
      <c r="D109" s="207"/>
      <c r="E109" s="207"/>
      <c r="F109" s="207"/>
      <c r="G109" s="207"/>
      <c r="H109" s="207"/>
      <c r="I109" s="207"/>
      <c r="J109" s="207"/>
      <c r="K109" s="207"/>
      <c r="L109" s="207"/>
      <c r="M109" s="207"/>
      <c r="N109" s="207"/>
    </row>
    <row r="110" spans="1:14" ht="15" thickTop="1">
      <c r="A110" s="198" t="s">
        <v>65</v>
      </c>
      <c r="B110" s="199"/>
      <c r="C110" s="199"/>
      <c r="D110" s="199"/>
      <c r="E110" s="199"/>
      <c r="F110" s="199"/>
      <c r="G110" s="199"/>
      <c r="H110" s="199"/>
      <c r="I110" s="199"/>
      <c r="J110" s="199"/>
      <c r="K110" s="199"/>
      <c r="L110" s="199"/>
      <c r="M110" s="199"/>
      <c r="N110" s="76"/>
    </row>
    <row r="111" spans="1:14" ht="28.5">
      <c r="A111" s="203" t="s">
        <v>66</v>
      </c>
      <c r="B111" s="204"/>
      <c r="C111" s="204"/>
      <c r="D111" s="204"/>
      <c r="E111" s="204" t="s">
        <v>67</v>
      </c>
      <c r="F111" s="204"/>
      <c r="G111" s="204"/>
      <c r="H111" s="204"/>
      <c r="I111" s="204"/>
      <c r="J111" s="204"/>
      <c r="K111" s="204"/>
      <c r="L111" s="204" t="s">
        <v>68</v>
      </c>
      <c r="M111" s="204"/>
      <c r="N111" s="69" t="s">
        <v>69</v>
      </c>
    </row>
    <row r="112" spans="1:14">
      <c r="A112" s="41"/>
      <c r="B112" s="202">
        <v>6</v>
      </c>
      <c r="C112" s="202"/>
      <c r="D112" s="202"/>
      <c r="E112" s="194" t="s">
        <v>70</v>
      </c>
      <c r="F112" s="194"/>
      <c r="G112" s="194"/>
      <c r="H112" s="194"/>
      <c r="I112" s="194"/>
      <c r="J112" s="194"/>
      <c r="K112" s="194"/>
      <c r="L112" s="202" t="s">
        <v>71</v>
      </c>
      <c r="M112" s="202"/>
      <c r="N112" s="70">
        <v>12.7</v>
      </c>
    </row>
    <row r="113" spans="1:15">
      <c r="A113" s="41"/>
      <c r="B113" s="71"/>
      <c r="C113" s="72"/>
      <c r="D113" s="72"/>
      <c r="E113" s="194" t="s">
        <v>72</v>
      </c>
      <c r="F113" s="194"/>
      <c r="G113" s="194"/>
      <c r="H113" s="194"/>
      <c r="I113" s="194"/>
      <c r="J113" s="194"/>
      <c r="K113" s="194"/>
      <c r="L113" s="202" t="s">
        <v>73</v>
      </c>
      <c r="M113" s="202"/>
      <c r="N113" s="73">
        <v>0.3</v>
      </c>
    </row>
    <row r="114" spans="1:15">
      <c r="A114" s="41"/>
      <c r="B114" s="202">
        <v>8</v>
      </c>
      <c r="C114" s="202"/>
      <c r="D114" s="202"/>
      <c r="E114" s="194" t="s">
        <v>74</v>
      </c>
      <c r="F114" s="194"/>
      <c r="G114" s="194"/>
      <c r="H114" s="194"/>
      <c r="I114" s="194"/>
      <c r="J114" s="194"/>
      <c r="K114" s="194"/>
      <c r="L114" s="202" t="s">
        <v>71</v>
      </c>
      <c r="M114" s="202"/>
      <c r="N114" s="70">
        <v>16</v>
      </c>
    </row>
    <row r="115" spans="1:15">
      <c r="A115" s="41"/>
      <c r="B115" s="202">
        <v>11</v>
      </c>
      <c r="C115" s="202"/>
      <c r="D115" s="202"/>
      <c r="E115" s="194" t="s">
        <v>75</v>
      </c>
      <c r="F115" s="194"/>
      <c r="G115" s="194"/>
      <c r="H115" s="194"/>
      <c r="I115" s="194"/>
      <c r="J115" s="194"/>
      <c r="K115" s="194"/>
      <c r="L115" s="202" t="s">
        <v>71</v>
      </c>
      <c r="M115" s="202"/>
      <c r="N115" s="70">
        <v>16</v>
      </c>
    </row>
    <row r="116" spans="1:15">
      <c r="A116" s="41"/>
      <c r="B116" s="202">
        <v>12</v>
      </c>
      <c r="C116" s="202"/>
      <c r="D116" s="202"/>
      <c r="E116" s="194" t="s">
        <v>76</v>
      </c>
      <c r="F116" s="194"/>
      <c r="G116" s="194"/>
      <c r="H116" s="194"/>
      <c r="I116" s="194"/>
      <c r="J116" s="194"/>
      <c r="K116" s="194"/>
      <c r="L116" s="202" t="s">
        <v>71</v>
      </c>
      <c r="M116" s="202"/>
      <c r="N116" s="70">
        <v>16</v>
      </c>
    </row>
    <row r="117" spans="1:15">
      <c r="A117" s="41"/>
      <c r="B117" s="71"/>
      <c r="C117" s="71"/>
      <c r="D117" s="71"/>
      <c r="E117" s="194" t="s">
        <v>77</v>
      </c>
      <c r="F117" s="194"/>
      <c r="G117" s="194"/>
      <c r="H117" s="194"/>
      <c r="I117" s="194"/>
      <c r="J117" s="194"/>
      <c r="K117" s="194"/>
      <c r="L117" s="202" t="s">
        <v>73</v>
      </c>
      <c r="M117" s="202"/>
      <c r="N117" s="73">
        <v>0.3</v>
      </c>
    </row>
    <row r="118" spans="1:15">
      <c r="A118" s="41"/>
      <c r="B118" s="202">
        <v>13</v>
      </c>
      <c r="C118" s="202"/>
      <c r="D118" s="202"/>
      <c r="E118" s="194" t="s">
        <v>78</v>
      </c>
      <c r="F118" s="194"/>
      <c r="G118" s="194"/>
      <c r="H118" s="194"/>
      <c r="I118" s="194"/>
      <c r="J118" s="194"/>
      <c r="K118" s="194"/>
      <c r="L118" s="202" t="s">
        <v>71</v>
      </c>
      <c r="M118" s="202"/>
      <c r="N118" s="74">
        <v>21</v>
      </c>
    </row>
    <row r="119" spans="1:15">
      <c r="A119" s="41"/>
      <c r="B119" s="202">
        <v>15</v>
      </c>
      <c r="C119" s="202"/>
      <c r="D119" s="202"/>
      <c r="E119" s="194" t="s">
        <v>79</v>
      </c>
      <c r="F119" s="194"/>
      <c r="G119" s="194"/>
      <c r="H119" s="194"/>
      <c r="I119" s="194"/>
      <c r="J119" s="194"/>
      <c r="K119" s="194"/>
      <c r="L119" s="202" t="s">
        <v>71</v>
      </c>
      <c r="M119" s="202"/>
      <c r="N119" s="70">
        <v>16</v>
      </c>
    </row>
    <row r="120" spans="1:15">
      <c r="A120" s="41"/>
      <c r="B120" s="202">
        <v>16</v>
      </c>
      <c r="C120" s="202"/>
      <c r="D120" s="202"/>
      <c r="E120" s="194" t="s">
        <v>80</v>
      </c>
      <c r="F120" s="194"/>
      <c r="G120" s="194"/>
      <c r="H120" s="194"/>
      <c r="I120" s="194"/>
      <c r="J120" s="194"/>
      <c r="K120" s="194"/>
      <c r="L120" s="202" t="s">
        <v>71</v>
      </c>
      <c r="M120" s="202"/>
      <c r="N120" s="70">
        <v>16</v>
      </c>
    </row>
    <row r="121" spans="1:15" ht="36.75" customHeight="1" thickBot="1">
      <c r="A121" s="205" t="s">
        <v>81</v>
      </c>
      <c r="B121" s="184"/>
      <c r="C121" s="184"/>
      <c r="D121" s="184"/>
      <c r="E121" s="184"/>
      <c r="F121" s="184"/>
      <c r="G121" s="184"/>
      <c r="H121" s="184"/>
      <c r="I121" s="184"/>
      <c r="J121" s="184"/>
      <c r="K121" s="184"/>
      <c r="L121" s="184"/>
      <c r="M121" s="184"/>
      <c r="N121" s="206"/>
    </row>
    <row r="122" spans="1:15" ht="15" thickTop="1">
      <c r="N122" s="12"/>
      <c r="O122" s="12"/>
    </row>
    <row r="123" spans="1:15">
      <c r="N123" s="12"/>
      <c r="O123" s="12"/>
    </row>
    <row r="124" spans="1:15">
      <c r="N124" s="12"/>
      <c r="O124" s="12"/>
    </row>
    <row r="125" spans="1:15">
      <c r="N125" s="12"/>
      <c r="O125" s="12"/>
    </row>
  </sheetData>
  <mergeCells count="138">
    <mergeCell ref="A121:N121"/>
    <mergeCell ref="A82:N82"/>
    <mergeCell ref="A36:N36"/>
    <mergeCell ref="A91:N91"/>
    <mergeCell ref="A109:N109"/>
    <mergeCell ref="A1:N1"/>
    <mergeCell ref="B119:D119"/>
    <mergeCell ref="E119:K119"/>
    <mergeCell ref="L119:M119"/>
    <mergeCell ref="B120:D120"/>
    <mergeCell ref="E120:K120"/>
    <mergeCell ref="L120:M120"/>
    <mergeCell ref="B116:D116"/>
    <mergeCell ref="E116:K116"/>
    <mergeCell ref="L116:M116"/>
    <mergeCell ref="E117:K117"/>
    <mergeCell ref="L117:M117"/>
    <mergeCell ref="B118:D118"/>
    <mergeCell ref="E118:K118"/>
    <mergeCell ref="L118:M118"/>
    <mergeCell ref="E113:K113"/>
    <mergeCell ref="L113:M113"/>
    <mergeCell ref="B114:D114"/>
    <mergeCell ref="E114:K114"/>
    <mergeCell ref="L114:M114"/>
    <mergeCell ref="B115:D115"/>
    <mergeCell ref="E115:K115"/>
    <mergeCell ref="L115:M115"/>
    <mergeCell ref="A111:D111"/>
    <mergeCell ref="E111:K111"/>
    <mergeCell ref="L111:M111"/>
    <mergeCell ref="B112:D112"/>
    <mergeCell ref="E112:K112"/>
    <mergeCell ref="L112:M112"/>
    <mergeCell ref="B104:M104"/>
    <mergeCell ref="C105:M105"/>
    <mergeCell ref="C106:M106"/>
    <mergeCell ref="D107:M107"/>
    <mergeCell ref="D108:M108"/>
    <mergeCell ref="A110:M110"/>
    <mergeCell ref="D98:M98"/>
    <mergeCell ref="B99:M99"/>
    <mergeCell ref="C100:M100"/>
    <mergeCell ref="C101:M101"/>
    <mergeCell ref="D102:M102"/>
    <mergeCell ref="D103:M103"/>
    <mergeCell ref="A92:M92"/>
    <mergeCell ref="B93:M93"/>
    <mergeCell ref="B94:M94"/>
    <mergeCell ref="C95:M95"/>
    <mergeCell ref="C96:M96"/>
    <mergeCell ref="D97:M97"/>
    <mergeCell ref="B85:M85"/>
    <mergeCell ref="C86:M86"/>
    <mergeCell ref="C87:M87"/>
    <mergeCell ref="C88:M88"/>
    <mergeCell ref="C89:M89"/>
    <mergeCell ref="C90:M90"/>
    <mergeCell ref="A84:M84"/>
    <mergeCell ref="B79:M79"/>
    <mergeCell ref="B80:M80"/>
    <mergeCell ref="B81:M81"/>
    <mergeCell ref="A73:M73"/>
    <mergeCell ref="B74:M74"/>
    <mergeCell ref="B75:M75"/>
    <mergeCell ref="B76:M76"/>
    <mergeCell ref="A77:M77"/>
    <mergeCell ref="B78:M78"/>
    <mergeCell ref="B67:M67"/>
    <mergeCell ref="C68:M68"/>
    <mergeCell ref="C69:M69"/>
    <mergeCell ref="B70:M70"/>
    <mergeCell ref="B71:M71"/>
    <mergeCell ref="B72:M72"/>
    <mergeCell ref="B61:M61"/>
    <mergeCell ref="B62:M62"/>
    <mergeCell ref="B63:M63"/>
    <mergeCell ref="B64:M64"/>
    <mergeCell ref="C65:M65"/>
    <mergeCell ref="C66:M66"/>
    <mergeCell ref="C55:M55"/>
    <mergeCell ref="C56:M56"/>
    <mergeCell ref="A57:M57"/>
    <mergeCell ref="B58:M58"/>
    <mergeCell ref="C59:M59"/>
    <mergeCell ref="C60:M60"/>
    <mergeCell ref="B49:M49"/>
    <mergeCell ref="B50:M50"/>
    <mergeCell ref="B51:M51"/>
    <mergeCell ref="B52:M52"/>
    <mergeCell ref="B53:M53"/>
    <mergeCell ref="B54:M54"/>
    <mergeCell ref="B43:M43"/>
    <mergeCell ref="C44:M44"/>
    <mergeCell ref="B45:M45"/>
    <mergeCell ref="C46:M46"/>
    <mergeCell ref="C47:M47"/>
    <mergeCell ref="B48:M48"/>
    <mergeCell ref="A37:N37"/>
    <mergeCell ref="A38:M38"/>
    <mergeCell ref="B39:M39"/>
    <mergeCell ref="C40:M40"/>
    <mergeCell ref="C41:M41"/>
    <mergeCell ref="B42:M42"/>
    <mergeCell ref="A30:M30"/>
    <mergeCell ref="B31:M31"/>
    <mergeCell ref="C32:M32"/>
    <mergeCell ref="C33:M33"/>
    <mergeCell ref="C34:M34"/>
    <mergeCell ref="B35:M35"/>
    <mergeCell ref="C24:M24"/>
    <mergeCell ref="C25:M25"/>
    <mergeCell ref="B26:M26"/>
    <mergeCell ref="B27:M27"/>
    <mergeCell ref="A28:M28"/>
    <mergeCell ref="B29:M29"/>
    <mergeCell ref="C18:M18"/>
    <mergeCell ref="B19:M19"/>
    <mergeCell ref="C20:M20"/>
    <mergeCell ref="A21:M21"/>
    <mergeCell ref="B22:M22"/>
    <mergeCell ref="C23:M23"/>
    <mergeCell ref="A15:M15"/>
    <mergeCell ref="B16:M16"/>
    <mergeCell ref="C17:M17"/>
    <mergeCell ref="D8:M8"/>
    <mergeCell ref="C9:M9"/>
    <mergeCell ref="D10:M10"/>
    <mergeCell ref="D11:M11"/>
    <mergeCell ref="D12:M12"/>
    <mergeCell ref="A2:N2"/>
    <mergeCell ref="A3:M3"/>
    <mergeCell ref="B4:M4"/>
    <mergeCell ref="C5:M5"/>
    <mergeCell ref="D6:M6"/>
    <mergeCell ref="D7:M7"/>
    <mergeCell ref="B13:M13"/>
    <mergeCell ref="C14:M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30"/>
  <sheetViews>
    <sheetView workbookViewId="0">
      <selection activeCell="C35" sqref="C35"/>
    </sheetView>
  </sheetViews>
  <sheetFormatPr defaultRowHeight="14.25"/>
  <cols>
    <col min="1" max="1" width="6" style="16" customWidth="1"/>
    <col min="2" max="2" width="4.140625" style="16" customWidth="1"/>
    <col min="3" max="3" width="96.140625" style="16" customWidth="1"/>
    <col min="4" max="4" width="18.5703125" style="17" bestFit="1" customWidth="1"/>
    <col min="5" max="5" width="6" style="16" customWidth="1"/>
    <col min="6" max="6" width="12.42578125" style="16" customWidth="1"/>
    <col min="7" max="255" width="9.140625" style="16"/>
    <col min="256" max="256" width="6" style="16" customWidth="1"/>
    <col min="257" max="257" width="4.140625" style="16" customWidth="1"/>
    <col min="258" max="258" width="96.140625" style="16" customWidth="1"/>
    <col min="259" max="259" width="6.28515625" style="16" customWidth="1"/>
    <col min="260" max="260" width="9.42578125" style="16" customWidth="1"/>
    <col min="261" max="261" width="6" style="16" customWidth="1"/>
    <col min="262" max="262" width="12.42578125" style="16" customWidth="1"/>
    <col min="263" max="511" width="9.140625" style="16"/>
    <col min="512" max="512" width="6" style="16" customWidth="1"/>
    <col min="513" max="513" width="4.140625" style="16" customWidth="1"/>
    <col min="514" max="514" width="96.140625" style="16" customWidth="1"/>
    <col min="515" max="515" width="6.28515625" style="16" customWidth="1"/>
    <col min="516" max="516" width="9.42578125" style="16" customWidth="1"/>
    <col min="517" max="517" width="6" style="16" customWidth="1"/>
    <col min="518" max="518" width="12.42578125" style="16" customWidth="1"/>
    <col min="519" max="767" width="9.140625" style="16"/>
    <col min="768" max="768" width="6" style="16" customWidth="1"/>
    <col min="769" max="769" width="4.140625" style="16" customWidth="1"/>
    <col min="770" max="770" width="96.140625" style="16" customWidth="1"/>
    <col min="771" max="771" width="6.28515625" style="16" customWidth="1"/>
    <col min="772" max="772" width="9.42578125" style="16" customWidth="1"/>
    <col min="773" max="773" width="6" style="16" customWidth="1"/>
    <col min="774" max="774" width="12.42578125" style="16" customWidth="1"/>
    <col min="775" max="1023" width="9.140625" style="16"/>
    <col min="1024" max="1024" width="6" style="16" customWidth="1"/>
    <col min="1025" max="1025" width="4.140625" style="16" customWidth="1"/>
    <col min="1026" max="1026" width="96.140625" style="16" customWidth="1"/>
    <col min="1027" max="1027" width="6.28515625" style="16" customWidth="1"/>
    <col min="1028" max="1028" width="9.42578125" style="16" customWidth="1"/>
    <col min="1029" max="1029" width="6" style="16" customWidth="1"/>
    <col min="1030" max="1030" width="12.42578125" style="16" customWidth="1"/>
    <col min="1031" max="1279" width="9.140625" style="16"/>
    <col min="1280" max="1280" width="6" style="16" customWidth="1"/>
    <col min="1281" max="1281" width="4.140625" style="16" customWidth="1"/>
    <col min="1282" max="1282" width="96.140625" style="16" customWidth="1"/>
    <col min="1283" max="1283" width="6.28515625" style="16" customWidth="1"/>
    <col min="1284" max="1284" width="9.42578125" style="16" customWidth="1"/>
    <col min="1285" max="1285" width="6" style="16" customWidth="1"/>
    <col min="1286" max="1286" width="12.42578125" style="16" customWidth="1"/>
    <col min="1287" max="1535" width="9.140625" style="16"/>
    <col min="1536" max="1536" width="6" style="16" customWidth="1"/>
    <col min="1537" max="1537" width="4.140625" style="16" customWidth="1"/>
    <col min="1538" max="1538" width="96.140625" style="16" customWidth="1"/>
    <col min="1539" max="1539" width="6.28515625" style="16" customWidth="1"/>
    <col min="1540" max="1540" width="9.42578125" style="16" customWidth="1"/>
    <col min="1541" max="1541" width="6" style="16" customWidth="1"/>
    <col min="1542" max="1542" width="12.42578125" style="16" customWidth="1"/>
    <col min="1543" max="1791" width="9.140625" style="16"/>
    <col min="1792" max="1792" width="6" style="16" customWidth="1"/>
    <col min="1793" max="1793" width="4.140625" style="16" customWidth="1"/>
    <col min="1794" max="1794" width="96.140625" style="16" customWidth="1"/>
    <col min="1795" max="1795" width="6.28515625" style="16" customWidth="1"/>
    <col min="1796" max="1796" width="9.42578125" style="16" customWidth="1"/>
    <col min="1797" max="1797" width="6" style="16" customWidth="1"/>
    <col min="1798" max="1798" width="12.42578125" style="16" customWidth="1"/>
    <col min="1799" max="2047" width="9.140625" style="16"/>
    <col min="2048" max="2048" width="6" style="16" customWidth="1"/>
    <col min="2049" max="2049" width="4.140625" style="16" customWidth="1"/>
    <col min="2050" max="2050" width="96.140625" style="16" customWidth="1"/>
    <col min="2051" max="2051" width="6.28515625" style="16" customWidth="1"/>
    <col min="2052" max="2052" width="9.42578125" style="16" customWidth="1"/>
    <col min="2053" max="2053" width="6" style="16" customWidth="1"/>
    <col min="2054" max="2054" width="12.42578125" style="16" customWidth="1"/>
    <col min="2055" max="2303" width="9.140625" style="16"/>
    <col min="2304" max="2304" width="6" style="16" customWidth="1"/>
    <col min="2305" max="2305" width="4.140625" style="16" customWidth="1"/>
    <col min="2306" max="2306" width="96.140625" style="16" customWidth="1"/>
    <col min="2307" max="2307" width="6.28515625" style="16" customWidth="1"/>
    <col min="2308" max="2308" width="9.42578125" style="16" customWidth="1"/>
    <col min="2309" max="2309" width="6" style="16" customWidth="1"/>
    <col min="2310" max="2310" width="12.42578125" style="16" customWidth="1"/>
    <col min="2311" max="2559" width="9.140625" style="16"/>
    <col min="2560" max="2560" width="6" style="16" customWidth="1"/>
    <col min="2561" max="2561" width="4.140625" style="16" customWidth="1"/>
    <col min="2562" max="2562" width="96.140625" style="16" customWidth="1"/>
    <col min="2563" max="2563" width="6.28515625" style="16" customWidth="1"/>
    <col min="2564" max="2564" width="9.42578125" style="16" customWidth="1"/>
    <col min="2565" max="2565" width="6" style="16" customWidth="1"/>
    <col min="2566" max="2566" width="12.42578125" style="16" customWidth="1"/>
    <col min="2567" max="2815" width="9.140625" style="16"/>
    <col min="2816" max="2816" width="6" style="16" customWidth="1"/>
    <col min="2817" max="2817" width="4.140625" style="16" customWidth="1"/>
    <col min="2818" max="2818" width="96.140625" style="16" customWidth="1"/>
    <col min="2819" max="2819" width="6.28515625" style="16" customWidth="1"/>
    <col min="2820" max="2820" width="9.42578125" style="16" customWidth="1"/>
    <col min="2821" max="2821" width="6" style="16" customWidth="1"/>
    <col min="2822" max="2822" width="12.42578125" style="16" customWidth="1"/>
    <col min="2823" max="3071" width="9.140625" style="16"/>
    <col min="3072" max="3072" width="6" style="16" customWidth="1"/>
    <col min="3073" max="3073" width="4.140625" style="16" customWidth="1"/>
    <col min="3074" max="3074" width="96.140625" style="16" customWidth="1"/>
    <col min="3075" max="3075" width="6.28515625" style="16" customWidth="1"/>
    <col min="3076" max="3076" width="9.42578125" style="16" customWidth="1"/>
    <col min="3077" max="3077" width="6" style="16" customWidth="1"/>
    <col min="3078" max="3078" width="12.42578125" style="16" customWidth="1"/>
    <col min="3079" max="3327" width="9.140625" style="16"/>
    <col min="3328" max="3328" width="6" style="16" customWidth="1"/>
    <col min="3329" max="3329" width="4.140625" style="16" customWidth="1"/>
    <col min="3330" max="3330" width="96.140625" style="16" customWidth="1"/>
    <col min="3331" max="3331" width="6.28515625" style="16" customWidth="1"/>
    <col min="3332" max="3332" width="9.42578125" style="16" customWidth="1"/>
    <col min="3333" max="3333" width="6" style="16" customWidth="1"/>
    <col min="3334" max="3334" width="12.42578125" style="16" customWidth="1"/>
    <col min="3335" max="3583" width="9.140625" style="16"/>
    <col min="3584" max="3584" width="6" style="16" customWidth="1"/>
    <col min="3585" max="3585" width="4.140625" style="16" customWidth="1"/>
    <col min="3586" max="3586" width="96.140625" style="16" customWidth="1"/>
    <col min="3587" max="3587" width="6.28515625" style="16" customWidth="1"/>
    <col min="3588" max="3588" width="9.42578125" style="16" customWidth="1"/>
    <col min="3589" max="3589" width="6" style="16" customWidth="1"/>
    <col min="3590" max="3590" width="12.42578125" style="16" customWidth="1"/>
    <col min="3591" max="3839" width="9.140625" style="16"/>
    <col min="3840" max="3840" width="6" style="16" customWidth="1"/>
    <col min="3841" max="3841" width="4.140625" style="16" customWidth="1"/>
    <col min="3842" max="3842" width="96.140625" style="16" customWidth="1"/>
    <col min="3843" max="3843" width="6.28515625" style="16" customWidth="1"/>
    <col min="3844" max="3844" width="9.42578125" style="16" customWidth="1"/>
    <col min="3845" max="3845" width="6" style="16" customWidth="1"/>
    <col min="3846" max="3846" width="12.42578125" style="16" customWidth="1"/>
    <col min="3847" max="4095" width="9.140625" style="16"/>
    <col min="4096" max="4096" width="6" style="16" customWidth="1"/>
    <col min="4097" max="4097" width="4.140625" style="16" customWidth="1"/>
    <col min="4098" max="4098" width="96.140625" style="16" customWidth="1"/>
    <col min="4099" max="4099" width="6.28515625" style="16" customWidth="1"/>
    <col min="4100" max="4100" width="9.42578125" style="16" customWidth="1"/>
    <col min="4101" max="4101" width="6" style="16" customWidth="1"/>
    <col min="4102" max="4102" width="12.42578125" style="16" customWidth="1"/>
    <col min="4103" max="4351" width="9.140625" style="16"/>
    <col min="4352" max="4352" width="6" style="16" customWidth="1"/>
    <col min="4353" max="4353" width="4.140625" style="16" customWidth="1"/>
    <col min="4354" max="4354" width="96.140625" style="16" customWidth="1"/>
    <col min="4355" max="4355" width="6.28515625" style="16" customWidth="1"/>
    <col min="4356" max="4356" width="9.42578125" style="16" customWidth="1"/>
    <col min="4357" max="4357" width="6" style="16" customWidth="1"/>
    <col min="4358" max="4358" width="12.42578125" style="16" customWidth="1"/>
    <col min="4359" max="4607" width="9.140625" style="16"/>
    <col min="4608" max="4608" width="6" style="16" customWidth="1"/>
    <col min="4609" max="4609" width="4.140625" style="16" customWidth="1"/>
    <col min="4610" max="4610" width="96.140625" style="16" customWidth="1"/>
    <col min="4611" max="4611" width="6.28515625" style="16" customWidth="1"/>
    <col min="4612" max="4612" width="9.42578125" style="16" customWidth="1"/>
    <col min="4613" max="4613" width="6" style="16" customWidth="1"/>
    <col min="4614" max="4614" width="12.42578125" style="16" customWidth="1"/>
    <col min="4615" max="4863" width="9.140625" style="16"/>
    <col min="4864" max="4864" width="6" style="16" customWidth="1"/>
    <col min="4865" max="4865" width="4.140625" style="16" customWidth="1"/>
    <col min="4866" max="4866" width="96.140625" style="16" customWidth="1"/>
    <col min="4867" max="4867" width="6.28515625" style="16" customWidth="1"/>
    <col min="4868" max="4868" width="9.42578125" style="16" customWidth="1"/>
    <col min="4869" max="4869" width="6" style="16" customWidth="1"/>
    <col min="4870" max="4870" width="12.42578125" style="16" customWidth="1"/>
    <col min="4871" max="5119" width="9.140625" style="16"/>
    <col min="5120" max="5120" width="6" style="16" customWidth="1"/>
    <col min="5121" max="5121" width="4.140625" style="16" customWidth="1"/>
    <col min="5122" max="5122" width="96.140625" style="16" customWidth="1"/>
    <col min="5123" max="5123" width="6.28515625" style="16" customWidth="1"/>
    <col min="5124" max="5124" width="9.42578125" style="16" customWidth="1"/>
    <col min="5125" max="5125" width="6" style="16" customWidth="1"/>
    <col min="5126" max="5126" width="12.42578125" style="16" customWidth="1"/>
    <col min="5127" max="5375" width="9.140625" style="16"/>
    <col min="5376" max="5376" width="6" style="16" customWidth="1"/>
    <col min="5377" max="5377" width="4.140625" style="16" customWidth="1"/>
    <col min="5378" max="5378" width="96.140625" style="16" customWidth="1"/>
    <col min="5379" max="5379" width="6.28515625" style="16" customWidth="1"/>
    <col min="5380" max="5380" width="9.42578125" style="16" customWidth="1"/>
    <col min="5381" max="5381" width="6" style="16" customWidth="1"/>
    <col min="5382" max="5382" width="12.42578125" style="16" customWidth="1"/>
    <col min="5383" max="5631" width="9.140625" style="16"/>
    <col min="5632" max="5632" width="6" style="16" customWidth="1"/>
    <col min="5633" max="5633" width="4.140625" style="16" customWidth="1"/>
    <col min="5634" max="5634" width="96.140625" style="16" customWidth="1"/>
    <col min="5635" max="5635" width="6.28515625" style="16" customWidth="1"/>
    <col min="5636" max="5636" width="9.42578125" style="16" customWidth="1"/>
    <col min="5637" max="5637" width="6" style="16" customWidth="1"/>
    <col min="5638" max="5638" width="12.42578125" style="16" customWidth="1"/>
    <col min="5639" max="5887" width="9.140625" style="16"/>
    <col min="5888" max="5888" width="6" style="16" customWidth="1"/>
    <col min="5889" max="5889" width="4.140625" style="16" customWidth="1"/>
    <col min="5890" max="5890" width="96.140625" style="16" customWidth="1"/>
    <col min="5891" max="5891" width="6.28515625" style="16" customWidth="1"/>
    <col min="5892" max="5892" width="9.42578125" style="16" customWidth="1"/>
    <col min="5893" max="5893" width="6" style="16" customWidth="1"/>
    <col min="5894" max="5894" width="12.42578125" style="16" customWidth="1"/>
    <col min="5895" max="6143" width="9.140625" style="16"/>
    <col min="6144" max="6144" width="6" style="16" customWidth="1"/>
    <col min="6145" max="6145" width="4.140625" style="16" customWidth="1"/>
    <col min="6146" max="6146" width="96.140625" style="16" customWidth="1"/>
    <col min="6147" max="6147" width="6.28515625" style="16" customWidth="1"/>
    <col min="6148" max="6148" width="9.42578125" style="16" customWidth="1"/>
    <col min="6149" max="6149" width="6" style="16" customWidth="1"/>
    <col min="6150" max="6150" width="12.42578125" style="16" customWidth="1"/>
    <col min="6151" max="6399" width="9.140625" style="16"/>
    <col min="6400" max="6400" width="6" style="16" customWidth="1"/>
    <col min="6401" max="6401" width="4.140625" style="16" customWidth="1"/>
    <col min="6402" max="6402" width="96.140625" style="16" customWidth="1"/>
    <col min="6403" max="6403" width="6.28515625" style="16" customWidth="1"/>
    <col min="6404" max="6404" width="9.42578125" style="16" customWidth="1"/>
    <col min="6405" max="6405" width="6" style="16" customWidth="1"/>
    <col min="6406" max="6406" width="12.42578125" style="16" customWidth="1"/>
    <col min="6407" max="6655" width="9.140625" style="16"/>
    <col min="6656" max="6656" width="6" style="16" customWidth="1"/>
    <col min="6657" max="6657" width="4.140625" style="16" customWidth="1"/>
    <col min="6658" max="6658" width="96.140625" style="16" customWidth="1"/>
    <col min="6659" max="6659" width="6.28515625" style="16" customWidth="1"/>
    <col min="6660" max="6660" width="9.42578125" style="16" customWidth="1"/>
    <col min="6661" max="6661" width="6" style="16" customWidth="1"/>
    <col min="6662" max="6662" width="12.42578125" style="16" customWidth="1"/>
    <col min="6663" max="6911" width="9.140625" style="16"/>
    <col min="6912" max="6912" width="6" style="16" customWidth="1"/>
    <col min="6913" max="6913" width="4.140625" style="16" customWidth="1"/>
    <col min="6914" max="6914" width="96.140625" style="16" customWidth="1"/>
    <col min="6915" max="6915" width="6.28515625" style="16" customWidth="1"/>
    <col min="6916" max="6916" width="9.42578125" style="16" customWidth="1"/>
    <col min="6917" max="6917" width="6" style="16" customWidth="1"/>
    <col min="6918" max="6918" width="12.42578125" style="16" customWidth="1"/>
    <col min="6919" max="7167" width="9.140625" style="16"/>
    <col min="7168" max="7168" width="6" style="16" customWidth="1"/>
    <col min="7169" max="7169" width="4.140625" style="16" customWidth="1"/>
    <col min="7170" max="7170" width="96.140625" style="16" customWidth="1"/>
    <col min="7171" max="7171" width="6.28515625" style="16" customWidth="1"/>
    <col min="7172" max="7172" width="9.42578125" style="16" customWidth="1"/>
    <col min="7173" max="7173" width="6" style="16" customWidth="1"/>
    <col min="7174" max="7174" width="12.42578125" style="16" customWidth="1"/>
    <col min="7175" max="7423" width="9.140625" style="16"/>
    <col min="7424" max="7424" width="6" style="16" customWidth="1"/>
    <col min="7425" max="7425" width="4.140625" style="16" customWidth="1"/>
    <col min="7426" max="7426" width="96.140625" style="16" customWidth="1"/>
    <col min="7427" max="7427" width="6.28515625" style="16" customWidth="1"/>
    <col min="7428" max="7428" width="9.42578125" style="16" customWidth="1"/>
    <col min="7429" max="7429" width="6" style="16" customWidth="1"/>
    <col min="7430" max="7430" width="12.42578125" style="16" customWidth="1"/>
    <col min="7431" max="7679" width="9.140625" style="16"/>
    <col min="7680" max="7680" width="6" style="16" customWidth="1"/>
    <col min="7681" max="7681" width="4.140625" style="16" customWidth="1"/>
    <col min="7682" max="7682" width="96.140625" style="16" customWidth="1"/>
    <col min="7683" max="7683" width="6.28515625" style="16" customWidth="1"/>
    <col min="7684" max="7684" width="9.42578125" style="16" customWidth="1"/>
    <col min="7685" max="7685" width="6" style="16" customWidth="1"/>
    <col min="7686" max="7686" width="12.42578125" style="16" customWidth="1"/>
    <col min="7687" max="7935" width="9.140625" style="16"/>
    <col min="7936" max="7936" width="6" style="16" customWidth="1"/>
    <col min="7937" max="7937" width="4.140625" style="16" customWidth="1"/>
    <col min="7938" max="7938" width="96.140625" style="16" customWidth="1"/>
    <col min="7939" max="7939" width="6.28515625" style="16" customWidth="1"/>
    <col min="7940" max="7940" width="9.42578125" style="16" customWidth="1"/>
    <col min="7941" max="7941" width="6" style="16" customWidth="1"/>
    <col min="7942" max="7942" width="12.42578125" style="16" customWidth="1"/>
    <col min="7943" max="8191" width="9.140625" style="16"/>
    <col min="8192" max="8192" width="6" style="16" customWidth="1"/>
    <col min="8193" max="8193" width="4.140625" style="16" customWidth="1"/>
    <col min="8194" max="8194" width="96.140625" style="16" customWidth="1"/>
    <col min="8195" max="8195" width="6.28515625" style="16" customWidth="1"/>
    <col min="8196" max="8196" width="9.42578125" style="16" customWidth="1"/>
    <col min="8197" max="8197" width="6" style="16" customWidth="1"/>
    <col min="8198" max="8198" width="12.42578125" style="16" customWidth="1"/>
    <col min="8199" max="8447" width="9.140625" style="16"/>
    <col min="8448" max="8448" width="6" style="16" customWidth="1"/>
    <col min="8449" max="8449" width="4.140625" style="16" customWidth="1"/>
    <col min="8450" max="8450" width="96.140625" style="16" customWidth="1"/>
    <col min="8451" max="8451" width="6.28515625" style="16" customWidth="1"/>
    <col min="8452" max="8452" width="9.42578125" style="16" customWidth="1"/>
    <col min="8453" max="8453" width="6" style="16" customWidth="1"/>
    <col min="8454" max="8454" width="12.42578125" style="16" customWidth="1"/>
    <col min="8455" max="8703" width="9.140625" style="16"/>
    <col min="8704" max="8704" width="6" style="16" customWidth="1"/>
    <col min="8705" max="8705" width="4.140625" style="16" customWidth="1"/>
    <col min="8706" max="8706" width="96.140625" style="16" customWidth="1"/>
    <col min="8707" max="8707" width="6.28515625" style="16" customWidth="1"/>
    <col min="8708" max="8708" width="9.42578125" style="16" customWidth="1"/>
    <col min="8709" max="8709" width="6" style="16" customWidth="1"/>
    <col min="8710" max="8710" width="12.42578125" style="16" customWidth="1"/>
    <col min="8711" max="8959" width="9.140625" style="16"/>
    <col min="8960" max="8960" width="6" style="16" customWidth="1"/>
    <col min="8961" max="8961" width="4.140625" style="16" customWidth="1"/>
    <col min="8962" max="8962" width="96.140625" style="16" customWidth="1"/>
    <col min="8963" max="8963" width="6.28515625" style="16" customWidth="1"/>
    <col min="8964" max="8964" width="9.42578125" style="16" customWidth="1"/>
    <col min="8965" max="8965" width="6" style="16" customWidth="1"/>
    <col min="8966" max="8966" width="12.42578125" style="16" customWidth="1"/>
    <col min="8967" max="9215" width="9.140625" style="16"/>
    <col min="9216" max="9216" width="6" style="16" customWidth="1"/>
    <col min="9217" max="9217" width="4.140625" style="16" customWidth="1"/>
    <col min="9218" max="9218" width="96.140625" style="16" customWidth="1"/>
    <col min="9219" max="9219" width="6.28515625" style="16" customWidth="1"/>
    <col min="9220" max="9220" width="9.42578125" style="16" customWidth="1"/>
    <col min="9221" max="9221" width="6" style="16" customWidth="1"/>
    <col min="9222" max="9222" width="12.42578125" style="16" customWidth="1"/>
    <col min="9223" max="9471" width="9.140625" style="16"/>
    <col min="9472" max="9472" width="6" style="16" customWidth="1"/>
    <col min="9473" max="9473" width="4.140625" style="16" customWidth="1"/>
    <col min="9474" max="9474" width="96.140625" style="16" customWidth="1"/>
    <col min="9475" max="9475" width="6.28515625" style="16" customWidth="1"/>
    <col min="9476" max="9476" width="9.42578125" style="16" customWidth="1"/>
    <col min="9477" max="9477" width="6" style="16" customWidth="1"/>
    <col min="9478" max="9478" width="12.42578125" style="16" customWidth="1"/>
    <col min="9479" max="9727" width="9.140625" style="16"/>
    <col min="9728" max="9728" width="6" style="16" customWidth="1"/>
    <col min="9729" max="9729" width="4.140625" style="16" customWidth="1"/>
    <col min="9730" max="9730" width="96.140625" style="16" customWidth="1"/>
    <col min="9731" max="9731" width="6.28515625" style="16" customWidth="1"/>
    <col min="9732" max="9732" width="9.42578125" style="16" customWidth="1"/>
    <col min="9733" max="9733" width="6" style="16" customWidth="1"/>
    <col min="9734" max="9734" width="12.42578125" style="16" customWidth="1"/>
    <col min="9735" max="9983" width="9.140625" style="16"/>
    <col min="9984" max="9984" width="6" style="16" customWidth="1"/>
    <col min="9985" max="9985" width="4.140625" style="16" customWidth="1"/>
    <col min="9986" max="9986" width="96.140625" style="16" customWidth="1"/>
    <col min="9987" max="9987" width="6.28515625" style="16" customWidth="1"/>
    <col min="9988" max="9988" width="9.42578125" style="16" customWidth="1"/>
    <col min="9989" max="9989" width="6" style="16" customWidth="1"/>
    <col min="9990" max="9990" width="12.42578125" style="16" customWidth="1"/>
    <col min="9991" max="10239" width="9.140625" style="16"/>
    <col min="10240" max="10240" width="6" style="16" customWidth="1"/>
    <col min="10241" max="10241" width="4.140625" style="16" customWidth="1"/>
    <col min="10242" max="10242" width="96.140625" style="16" customWidth="1"/>
    <col min="10243" max="10243" width="6.28515625" style="16" customWidth="1"/>
    <col min="10244" max="10244" width="9.42578125" style="16" customWidth="1"/>
    <col min="10245" max="10245" width="6" style="16" customWidth="1"/>
    <col min="10246" max="10246" width="12.42578125" style="16" customWidth="1"/>
    <col min="10247" max="10495" width="9.140625" style="16"/>
    <col min="10496" max="10496" width="6" style="16" customWidth="1"/>
    <col min="10497" max="10497" width="4.140625" style="16" customWidth="1"/>
    <col min="10498" max="10498" width="96.140625" style="16" customWidth="1"/>
    <col min="10499" max="10499" width="6.28515625" style="16" customWidth="1"/>
    <col min="10500" max="10500" width="9.42578125" style="16" customWidth="1"/>
    <col min="10501" max="10501" width="6" style="16" customWidth="1"/>
    <col min="10502" max="10502" width="12.42578125" style="16" customWidth="1"/>
    <col min="10503" max="10751" width="9.140625" style="16"/>
    <col min="10752" max="10752" width="6" style="16" customWidth="1"/>
    <col min="10753" max="10753" width="4.140625" style="16" customWidth="1"/>
    <col min="10754" max="10754" width="96.140625" style="16" customWidth="1"/>
    <col min="10755" max="10755" width="6.28515625" style="16" customWidth="1"/>
    <col min="10756" max="10756" width="9.42578125" style="16" customWidth="1"/>
    <col min="10757" max="10757" width="6" style="16" customWidth="1"/>
    <col min="10758" max="10758" width="12.42578125" style="16" customWidth="1"/>
    <col min="10759" max="11007" width="9.140625" style="16"/>
    <col min="11008" max="11008" width="6" style="16" customWidth="1"/>
    <col min="11009" max="11009" width="4.140625" style="16" customWidth="1"/>
    <col min="11010" max="11010" width="96.140625" style="16" customWidth="1"/>
    <col min="11011" max="11011" width="6.28515625" style="16" customWidth="1"/>
    <col min="11012" max="11012" width="9.42578125" style="16" customWidth="1"/>
    <col min="11013" max="11013" width="6" style="16" customWidth="1"/>
    <col min="11014" max="11014" width="12.42578125" style="16" customWidth="1"/>
    <col min="11015" max="11263" width="9.140625" style="16"/>
    <col min="11264" max="11264" width="6" style="16" customWidth="1"/>
    <col min="11265" max="11265" width="4.140625" style="16" customWidth="1"/>
    <col min="11266" max="11266" width="96.140625" style="16" customWidth="1"/>
    <col min="11267" max="11267" width="6.28515625" style="16" customWidth="1"/>
    <col min="11268" max="11268" width="9.42578125" style="16" customWidth="1"/>
    <col min="11269" max="11269" width="6" style="16" customWidth="1"/>
    <col min="11270" max="11270" width="12.42578125" style="16" customWidth="1"/>
    <col min="11271" max="11519" width="9.140625" style="16"/>
    <col min="11520" max="11520" width="6" style="16" customWidth="1"/>
    <col min="11521" max="11521" width="4.140625" style="16" customWidth="1"/>
    <col min="11522" max="11522" width="96.140625" style="16" customWidth="1"/>
    <col min="11523" max="11523" width="6.28515625" style="16" customWidth="1"/>
    <col min="11524" max="11524" width="9.42578125" style="16" customWidth="1"/>
    <col min="11525" max="11525" width="6" style="16" customWidth="1"/>
    <col min="11526" max="11526" width="12.42578125" style="16" customWidth="1"/>
    <col min="11527" max="11775" width="9.140625" style="16"/>
    <col min="11776" max="11776" width="6" style="16" customWidth="1"/>
    <col min="11777" max="11777" width="4.140625" style="16" customWidth="1"/>
    <col min="11778" max="11778" width="96.140625" style="16" customWidth="1"/>
    <col min="11779" max="11779" width="6.28515625" style="16" customWidth="1"/>
    <col min="11780" max="11780" width="9.42578125" style="16" customWidth="1"/>
    <col min="11781" max="11781" width="6" style="16" customWidth="1"/>
    <col min="11782" max="11782" width="12.42578125" style="16" customWidth="1"/>
    <col min="11783" max="12031" width="9.140625" style="16"/>
    <col min="12032" max="12032" width="6" style="16" customWidth="1"/>
    <col min="12033" max="12033" width="4.140625" style="16" customWidth="1"/>
    <col min="12034" max="12034" width="96.140625" style="16" customWidth="1"/>
    <col min="12035" max="12035" width="6.28515625" style="16" customWidth="1"/>
    <col min="12036" max="12036" width="9.42578125" style="16" customWidth="1"/>
    <col min="12037" max="12037" width="6" style="16" customWidth="1"/>
    <col min="12038" max="12038" width="12.42578125" style="16" customWidth="1"/>
    <col min="12039" max="12287" width="9.140625" style="16"/>
    <col min="12288" max="12288" width="6" style="16" customWidth="1"/>
    <col min="12289" max="12289" width="4.140625" style="16" customWidth="1"/>
    <col min="12290" max="12290" width="96.140625" style="16" customWidth="1"/>
    <col min="12291" max="12291" width="6.28515625" style="16" customWidth="1"/>
    <col min="12292" max="12292" width="9.42578125" style="16" customWidth="1"/>
    <col min="12293" max="12293" width="6" style="16" customWidth="1"/>
    <col min="12294" max="12294" width="12.42578125" style="16" customWidth="1"/>
    <col min="12295" max="12543" width="9.140625" style="16"/>
    <col min="12544" max="12544" width="6" style="16" customWidth="1"/>
    <col min="12545" max="12545" width="4.140625" style="16" customWidth="1"/>
    <col min="12546" max="12546" width="96.140625" style="16" customWidth="1"/>
    <col min="12547" max="12547" width="6.28515625" style="16" customWidth="1"/>
    <col min="12548" max="12548" width="9.42578125" style="16" customWidth="1"/>
    <col min="12549" max="12549" width="6" style="16" customWidth="1"/>
    <col min="12550" max="12550" width="12.42578125" style="16" customWidth="1"/>
    <col min="12551" max="12799" width="9.140625" style="16"/>
    <col min="12800" max="12800" width="6" style="16" customWidth="1"/>
    <col min="12801" max="12801" width="4.140625" style="16" customWidth="1"/>
    <col min="12802" max="12802" width="96.140625" style="16" customWidth="1"/>
    <col min="12803" max="12803" width="6.28515625" style="16" customWidth="1"/>
    <col min="12804" max="12804" width="9.42578125" style="16" customWidth="1"/>
    <col min="12805" max="12805" width="6" style="16" customWidth="1"/>
    <col min="12806" max="12806" width="12.42578125" style="16" customWidth="1"/>
    <col min="12807" max="13055" width="9.140625" style="16"/>
    <col min="13056" max="13056" width="6" style="16" customWidth="1"/>
    <col min="13057" max="13057" width="4.140625" style="16" customWidth="1"/>
    <col min="13058" max="13058" width="96.140625" style="16" customWidth="1"/>
    <col min="13059" max="13059" width="6.28515625" style="16" customWidth="1"/>
    <col min="13060" max="13060" width="9.42578125" style="16" customWidth="1"/>
    <col min="13061" max="13061" width="6" style="16" customWidth="1"/>
    <col min="13062" max="13062" width="12.42578125" style="16" customWidth="1"/>
    <col min="13063" max="13311" width="9.140625" style="16"/>
    <col min="13312" max="13312" width="6" style="16" customWidth="1"/>
    <col min="13313" max="13313" width="4.140625" style="16" customWidth="1"/>
    <col min="13314" max="13314" width="96.140625" style="16" customWidth="1"/>
    <col min="13315" max="13315" width="6.28515625" style="16" customWidth="1"/>
    <col min="13316" max="13316" width="9.42578125" style="16" customWidth="1"/>
    <col min="13317" max="13317" width="6" style="16" customWidth="1"/>
    <col min="13318" max="13318" width="12.42578125" style="16" customWidth="1"/>
    <col min="13319" max="13567" width="9.140625" style="16"/>
    <col min="13568" max="13568" width="6" style="16" customWidth="1"/>
    <col min="13569" max="13569" width="4.140625" style="16" customWidth="1"/>
    <col min="13570" max="13570" width="96.140625" style="16" customWidth="1"/>
    <col min="13571" max="13571" width="6.28515625" style="16" customWidth="1"/>
    <col min="13572" max="13572" width="9.42578125" style="16" customWidth="1"/>
    <col min="13573" max="13573" width="6" style="16" customWidth="1"/>
    <col min="13574" max="13574" width="12.42578125" style="16" customWidth="1"/>
    <col min="13575" max="13823" width="9.140625" style="16"/>
    <col min="13824" max="13824" width="6" style="16" customWidth="1"/>
    <col min="13825" max="13825" width="4.140625" style="16" customWidth="1"/>
    <col min="13826" max="13826" width="96.140625" style="16" customWidth="1"/>
    <col min="13827" max="13827" width="6.28515625" style="16" customWidth="1"/>
    <col min="13828" max="13828" width="9.42578125" style="16" customWidth="1"/>
    <col min="13829" max="13829" width="6" style="16" customWidth="1"/>
    <col min="13830" max="13830" width="12.42578125" style="16" customWidth="1"/>
    <col min="13831" max="14079" width="9.140625" style="16"/>
    <col min="14080" max="14080" width="6" style="16" customWidth="1"/>
    <col min="14081" max="14081" width="4.140625" style="16" customWidth="1"/>
    <col min="14082" max="14082" width="96.140625" style="16" customWidth="1"/>
    <col min="14083" max="14083" width="6.28515625" style="16" customWidth="1"/>
    <col min="14084" max="14084" width="9.42578125" style="16" customWidth="1"/>
    <col min="14085" max="14085" width="6" style="16" customWidth="1"/>
    <col min="14086" max="14086" width="12.42578125" style="16" customWidth="1"/>
    <col min="14087" max="14335" width="9.140625" style="16"/>
    <col min="14336" max="14336" width="6" style="16" customWidth="1"/>
    <col min="14337" max="14337" width="4.140625" style="16" customWidth="1"/>
    <col min="14338" max="14338" width="96.140625" style="16" customWidth="1"/>
    <col min="14339" max="14339" width="6.28515625" style="16" customWidth="1"/>
    <col min="14340" max="14340" width="9.42578125" style="16" customWidth="1"/>
    <col min="14341" max="14341" width="6" style="16" customWidth="1"/>
    <col min="14342" max="14342" width="12.42578125" style="16" customWidth="1"/>
    <col min="14343" max="14591" width="9.140625" style="16"/>
    <col min="14592" max="14592" width="6" style="16" customWidth="1"/>
    <col min="14593" max="14593" width="4.140625" style="16" customWidth="1"/>
    <col min="14594" max="14594" width="96.140625" style="16" customWidth="1"/>
    <col min="14595" max="14595" width="6.28515625" style="16" customWidth="1"/>
    <col min="14596" max="14596" width="9.42578125" style="16" customWidth="1"/>
    <col min="14597" max="14597" width="6" style="16" customWidth="1"/>
    <col min="14598" max="14598" width="12.42578125" style="16" customWidth="1"/>
    <col min="14599" max="14847" width="9.140625" style="16"/>
    <col min="14848" max="14848" width="6" style="16" customWidth="1"/>
    <col min="14849" max="14849" width="4.140625" style="16" customWidth="1"/>
    <col min="14850" max="14850" width="96.140625" style="16" customWidth="1"/>
    <col min="14851" max="14851" width="6.28515625" style="16" customWidth="1"/>
    <col min="14852" max="14852" width="9.42578125" style="16" customWidth="1"/>
    <col min="14853" max="14853" width="6" style="16" customWidth="1"/>
    <col min="14854" max="14854" width="12.42578125" style="16" customWidth="1"/>
    <col min="14855" max="15103" width="9.140625" style="16"/>
    <col min="15104" max="15104" width="6" style="16" customWidth="1"/>
    <col min="15105" max="15105" width="4.140625" style="16" customWidth="1"/>
    <col min="15106" max="15106" width="96.140625" style="16" customWidth="1"/>
    <col min="15107" max="15107" width="6.28515625" style="16" customWidth="1"/>
    <col min="15108" max="15108" width="9.42578125" style="16" customWidth="1"/>
    <col min="15109" max="15109" width="6" style="16" customWidth="1"/>
    <col min="15110" max="15110" width="12.42578125" style="16" customWidth="1"/>
    <col min="15111" max="15359" width="9.140625" style="16"/>
    <col min="15360" max="15360" width="6" style="16" customWidth="1"/>
    <col min="15361" max="15361" width="4.140625" style="16" customWidth="1"/>
    <col min="15362" max="15362" width="96.140625" style="16" customWidth="1"/>
    <col min="15363" max="15363" width="6.28515625" style="16" customWidth="1"/>
    <col min="15364" max="15364" width="9.42578125" style="16" customWidth="1"/>
    <col min="15365" max="15365" width="6" style="16" customWidth="1"/>
    <col min="15366" max="15366" width="12.42578125" style="16" customWidth="1"/>
    <col min="15367" max="15615" width="9.140625" style="16"/>
    <col min="15616" max="15616" width="6" style="16" customWidth="1"/>
    <col min="15617" max="15617" width="4.140625" style="16" customWidth="1"/>
    <col min="15618" max="15618" width="96.140625" style="16" customWidth="1"/>
    <col min="15619" max="15619" width="6.28515625" style="16" customWidth="1"/>
    <col min="15620" max="15620" width="9.42578125" style="16" customWidth="1"/>
    <col min="15621" max="15621" width="6" style="16" customWidth="1"/>
    <col min="15622" max="15622" width="12.42578125" style="16" customWidth="1"/>
    <col min="15623" max="15871" width="9.140625" style="16"/>
    <col min="15872" max="15872" width="6" style="16" customWidth="1"/>
    <col min="15873" max="15873" width="4.140625" style="16" customWidth="1"/>
    <col min="15874" max="15874" width="96.140625" style="16" customWidth="1"/>
    <col min="15875" max="15875" width="6.28515625" style="16" customWidth="1"/>
    <col min="15876" max="15876" width="9.42578125" style="16" customWidth="1"/>
    <col min="15877" max="15877" width="6" style="16" customWidth="1"/>
    <col min="15878" max="15878" width="12.42578125" style="16" customWidth="1"/>
    <col min="15879" max="16127" width="9.140625" style="16"/>
    <col min="16128" max="16128" width="6" style="16" customWidth="1"/>
    <col min="16129" max="16129" width="4.140625" style="16" customWidth="1"/>
    <col min="16130" max="16130" width="96.140625" style="16" customWidth="1"/>
    <col min="16131" max="16131" width="6.28515625" style="16" customWidth="1"/>
    <col min="16132" max="16132" width="9.42578125" style="16" customWidth="1"/>
    <col min="16133" max="16133" width="6" style="16" customWidth="1"/>
    <col min="16134" max="16134" width="12.42578125" style="16" customWidth="1"/>
    <col min="16135" max="16384" width="9.140625" style="16"/>
  </cols>
  <sheetData>
    <row r="1" spans="1:4" ht="14.25" customHeight="1">
      <c r="A1" s="217" t="s">
        <v>189</v>
      </c>
      <c r="B1" s="217"/>
      <c r="C1" s="217"/>
      <c r="D1" s="217"/>
    </row>
    <row r="2" spans="1:4">
      <c r="A2" s="27"/>
      <c r="B2" s="27"/>
      <c r="C2" s="27"/>
    </row>
    <row r="3" spans="1:4">
      <c r="A3" s="21"/>
      <c r="B3" s="21"/>
      <c r="C3" s="217" t="s">
        <v>190</v>
      </c>
      <c r="D3" s="217"/>
    </row>
    <row r="4" spans="1:4" ht="15" thickBot="1">
      <c r="A4" s="18"/>
      <c r="B4" s="19"/>
      <c r="C4" s="19"/>
    </row>
    <row r="5" spans="1:4" ht="33" customHeight="1" thickTop="1" thickBot="1">
      <c r="A5" s="211" t="s">
        <v>187</v>
      </c>
      <c r="B5" s="212"/>
      <c r="C5" s="212"/>
      <c r="D5" s="213"/>
    </row>
    <row r="6" spans="1:4" ht="15" thickTop="1">
      <c r="A6" s="77"/>
      <c r="B6" s="78"/>
      <c r="C6" s="79"/>
      <c r="D6" s="80" t="s">
        <v>186</v>
      </c>
    </row>
    <row r="7" spans="1:4">
      <c r="A7" s="81" t="s">
        <v>161</v>
      </c>
      <c r="B7" s="82" t="s">
        <v>162</v>
      </c>
      <c r="C7" s="83" t="s">
        <v>163</v>
      </c>
      <c r="D7" s="73">
        <v>56.5</v>
      </c>
    </row>
    <row r="8" spans="1:4" ht="71.25">
      <c r="A8" s="81"/>
      <c r="B8" s="82" t="s">
        <v>164</v>
      </c>
      <c r="C8" s="84" t="s">
        <v>185</v>
      </c>
      <c r="D8" s="73">
        <v>51.5</v>
      </c>
    </row>
    <row r="9" spans="1:4">
      <c r="A9" s="77"/>
      <c r="B9" s="85"/>
      <c r="C9" s="79"/>
      <c r="D9" s="86"/>
    </row>
    <row r="10" spans="1:4">
      <c r="A10" s="81" t="s">
        <v>165</v>
      </c>
      <c r="B10" s="79" t="s">
        <v>166</v>
      </c>
      <c r="C10" s="79"/>
      <c r="D10" s="86"/>
    </row>
    <row r="11" spans="1:4">
      <c r="A11" s="77"/>
      <c r="B11" s="82" t="s">
        <v>162</v>
      </c>
      <c r="C11" s="83" t="s">
        <v>167</v>
      </c>
      <c r="D11" s="73">
        <v>43</v>
      </c>
    </row>
    <row r="12" spans="1:4">
      <c r="A12" s="77"/>
      <c r="B12" s="82" t="s">
        <v>164</v>
      </c>
      <c r="C12" s="83" t="s">
        <v>168</v>
      </c>
      <c r="D12" s="73">
        <v>40</v>
      </c>
    </row>
    <row r="13" spans="1:4">
      <c r="A13" s="77"/>
      <c r="B13" s="82" t="s">
        <v>169</v>
      </c>
      <c r="C13" s="83" t="s">
        <v>170</v>
      </c>
      <c r="D13" s="73">
        <v>37.5</v>
      </c>
    </row>
    <row r="14" spans="1:4">
      <c r="A14" s="77"/>
      <c r="B14" s="82" t="s">
        <v>171</v>
      </c>
      <c r="C14" s="83" t="s">
        <v>0</v>
      </c>
      <c r="D14" s="73">
        <v>33</v>
      </c>
    </row>
    <row r="15" spans="1:4">
      <c r="A15" s="77"/>
      <c r="B15" s="82" t="s">
        <v>172</v>
      </c>
      <c r="C15" s="83" t="s">
        <v>1</v>
      </c>
      <c r="D15" s="73">
        <v>32</v>
      </c>
    </row>
    <row r="16" spans="1:4">
      <c r="A16" s="77"/>
      <c r="B16" s="85"/>
      <c r="C16" s="87"/>
      <c r="D16" s="86"/>
    </row>
    <row r="17" spans="1:4" ht="28.5">
      <c r="A17" s="77"/>
      <c r="B17" s="88" t="s">
        <v>184</v>
      </c>
      <c r="C17" s="89" t="s">
        <v>173</v>
      </c>
      <c r="D17" s="86"/>
    </row>
    <row r="18" spans="1:4" ht="29.25" thickBot="1">
      <c r="A18" s="77"/>
      <c r="B18" s="103" t="s">
        <v>174</v>
      </c>
      <c r="C18" s="104" t="s">
        <v>175</v>
      </c>
      <c r="D18" s="86"/>
    </row>
    <row r="19" spans="1:4" ht="38.25" customHeight="1" thickTop="1" thickBot="1">
      <c r="A19" s="214" t="s">
        <v>188</v>
      </c>
      <c r="B19" s="215"/>
      <c r="C19" s="215"/>
      <c r="D19" s="216"/>
    </row>
    <row r="20" spans="1:4" ht="15" thickTop="1">
      <c r="A20" s="81"/>
      <c r="B20" s="78"/>
      <c r="C20" s="79"/>
      <c r="D20" s="86"/>
    </row>
    <row r="21" spans="1:4">
      <c r="A21" s="77"/>
      <c r="B21" s="79" t="s">
        <v>176</v>
      </c>
      <c r="C21" s="79"/>
      <c r="D21" s="86"/>
    </row>
    <row r="22" spans="1:4">
      <c r="A22" s="77"/>
      <c r="B22" s="82" t="s">
        <v>162</v>
      </c>
      <c r="C22" s="83" t="s">
        <v>177</v>
      </c>
      <c r="D22" s="73">
        <v>13</v>
      </c>
    </row>
    <row r="23" spans="1:4">
      <c r="A23" s="77"/>
      <c r="B23" s="82" t="s">
        <v>164</v>
      </c>
      <c r="C23" s="83" t="s">
        <v>178</v>
      </c>
      <c r="D23" s="73">
        <v>12.5</v>
      </c>
    </row>
    <row r="24" spans="1:4">
      <c r="A24" s="77"/>
      <c r="B24" s="85"/>
      <c r="C24" s="79"/>
      <c r="D24" s="90"/>
    </row>
    <row r="25" spans="1:4">
      <c r="A25" s="91"/>
      <c r="B25" s="85"/>
      <c r="C25" s="92" t="s">
        <v>179</v>
      </c>
      <c r="D25" s="90"/>
    </row>
    <row r="26" spans="1:4">
      <c r="A26" s="91"/>
      <c r="B26" s="85"/>
      <c r="C26" s="79"/>
      <c r="D26" s="90"/>
    </row>
    <row r="27" spans="1:4" ht="42.75">
      <c r="A27" s="91"/>
      <c r="B27" s="93" t="s">
        <v>180</v>
      </c>
      <c r="C27" s="94" t="s">
        <v>181</v>
      </c>
      <c r="D27" s="90"/>
    </row>
    <row r="28" spans="1:4">
      <c r="A28" s="91"/>
      <c r="B28" s="93"/>
      <c r="C28" s="89"/>
      <c r="D28" s="90"/>
    </row>
    <row r="29" spans="1:4" ht="29.25" thickBot="1">
      <c r="A29" s="95"/>
      <c r="B29" s="96" t="s">
        <v>182</v>
      </c>
      <c r="C29" s="97" t="s">
        <v>183</v>
      </c>
      <c r="D29" s="98"/>
    </row>
    <row r="30" spans="1:4" ht="15" thickTop="1"/>
  </sheetData>
  <mergeCells count="4">
    <mergeCell ref="A5:D5"/>
    <mergeCell ref="A19:D19"/>
    <mergeCell ref="A1:D1"/>
    <mergeCell ref="C3:D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G97"/>
  <sheetViews>
    <sheetView zoomScale="82" zoomScaleNormal="82" workbookViewId="0">
      <selection activeCell="F21" sqref="F21"/>
    </sheetView>
  </sheetViews>
  <sheetFormatPr defaultRowHeight="14.25"/>
  <cols>
    <col min="1" max="1" width="17.85546875" style="108" customWidth="1"/>
    <col min="2" max="2" width="57.140625" style="108" customWidth="1"/>
    <col min="3" max="3" width="11.140625" style="109" customWidth="1"/>
    <col min="4" max="4" width="11.42578125" style="109" customWidth="1"/>
    <col min="5" max="5" width="8" style="109" customWidth="1"/>
    <col min="6" max="6" width="75.140625" style="108" customWidth="1"/>
    <col min="7" max="7" width="16.85546875" style="105" customWidth="1"/>
    <col min="8" max="254" width="9.140625" style="105"/>
    <col min="255" max="255" width="19.7109375" style="105" customWidth="1"/>
    <col min="256" max="256" width="58.7109375" style="105" customWidth="1"/>
    <col min="257" max="257" width="15.28515625" style="105" customWidth="1"/>
    <col min="258" max="258" width="11.42578125" style="105" customWidth="1"/>
    <col min="259" max="259" width="11.28515625" style="105" customWidth="1"/>
    <col min="260" max="260" width="78.28515625" style="105" customWidth="1"/>
    <col min="261" max="261" width="14.5703125" style="105" customWidth="1"/>
    <col min="262" max="262" width="0" style="105" hidden="1" customWidth="1"/>
    <col min="263" max="263" width="16.85546875" style="105" customWidth="1"/>
    <col min="264" max="510" width="9.140625" style="105"/>
    <col min="511" max="511" width="19.7109375" style="105" customWidth="1"/>
    <col min="512" max="512" width="58.7109375" style="105" customWidth="1"/>
    <col min="513" max="513" width="15.28515625" style="105" customWidth="1"/>
    <col min="514" max="514" width="11.42578125" style="105" customWidth="1"/>
    <col min="515" max="515" width="11.28515625" style="105" customWidth="1"/>
    <col min="516" max="516" width="78.28515625" style="105" customWidth="1"/>
    <col min="517" max="517" width="14.5703125" style="105" customWidth="1"/>
    <col min="518" max="518" width="0" style="105" hidden="1" customWidth="1"/>
    <col min="519" max="519" width="16.85546875" style="105" customWidth="1"/>
    <col min="520" max="766" width="9.140625" style="105"/>
    <col min="767" max="767" width="19.7109375" style="105" customWidth="1"/>
    <col min="768" max="768" width="58.7109375" style="105" customWidth="1"/>
    <col min="769" max="769" width="15.28515625" style="105" customWidth="1"/>
    <col min="770" max="770" width="11.42578125" style="105" customWidth="1"/>
    <col min="771" max="771" width="11.28515625" style="105" customWidth="1"/>
    <col min="772" max="772" width="78.28515625" style="105" customWidth="1"/>
    <col min="773" max="773" width="14.5703125" style="105" customWidth="1"/>
    <col min="774" max="774" width="0" style="105" hidden="1" customWidth="1"/>
    <col min="775" max="775" width="16.85546875" style="105" customWidth="1"/>
    <col min="776" max="1022" width="9.140625" style="105"/>
    <col min="1023" max="1023" width="19.7109375" style="105" customWidth="1"/>
    <col min="1024" max="1024" width="58.7109375" style="105" customWidth="1"/>
    <col min="1025" max="1025" width="15.28515625" style="105" customWidth="1"/>
    <col min="1026" max="1026" width="11.42578125" style="105" customWidth="1"/>
    <col min="1027" max="1027" width="11.28515625" style="105" customWidth="1"/>
    <col min="1028" max="1028" width="78.28515625" style="105" customWidth="1"/>
    <col min="1029" max="1029" width="14.5703125" style="105" customWidth="1"/>
    <col min="1030" max="1030" width="0" style="105" hidden="1" customWidth="1"/>
    <col min="1031" max="1031" width="16.85546875" style="105" customWidth="1"/>
    <col min="1032" max="1278" width="9.140625" style="105"/>
    <col min="1279" max="1279" width="19.7109375" style="105" customWidth="1"/>
    <col min="1280" max="1280" width="58.7109375" style="105" customWidth="1"/>
    <col min="1281" max="1281" width="15.28515625" style="105" customWidth="1"/>
    <col min="1282" max="1282" width="11.42578125" style="105" customWidth="1"/>
    <col min="1283" max="1283" width="11.28515625" style="105" customWidth="1"/>
    <col min="1284" max="1284" width="78.28515625" style="105" customWidth="1"/>
    <col min="1285" max="1285" width="14.5703125" style="105" customWidth="1"/>
    <col min="1286" max="1286" width="0" style="105" hidden="1" customWidth="1"/>
    <col min="1287" max="1287" width="16.85546875" style="105" customWidth="1"/>
    <col min="1288" max="1534" width="9.140625" style="105"/>
    <col min="1535" max="1535" width="19.7109375" style="105" customWidth="1"/>
    <col min="1536" max="1536" width="58.7109375" style="105" customWidth="1"/>
    <col min="1537" max="1537" width="15.28515625" style="105" customWidth="1"/>
    <col min="1538" max="1538" width="11.42578125" style="105" customWidth="1"/>
    <col min="1539" max="1539" width="11.28515625" style="105" customWidth="1"/>
    <col min="1540" max="1540" width="78.28515625" style="105" customWidth="1"/>
    <col min="1541" max="1541" width="14.5703125" style="105" customWidth="1"/>
    <col min="1542" max="1542" width="0" style="105" hidden="1" customWidth="1"/>
    <col min="1543" max="1543" width="16.85546875" style="105" customWidth="1"/>
    <col min="1544" max="1790" width="9.140625" style="105"/>
    <col min="1791" max="1791" width="19.7109375" style="105" customWidth="1"/>
    <col min="1792" max="1792" width="58.7109375" style="105" customWidth="1"/>
    <col min="1793" max="1793" width="15.28515625" style="105" customWidth="1"/>
    <col min="1794" max="1794" width="11.42578125" style="105" customWidth="1"/>
    <col min="1795" max="1795" width="11.28515625" style="105" customWidth="1"/>
    <col min="1796" max="1796" width="78.28515625" style="105" customWidth="1"/>
    <col min="1797" max="1797" width="14.5703125" style="105" customWidth="1"/>
    <col min="1798" max="1798" width="0" style="105" hidden="1" customWidth="1"/>
    <col min="1799" max="1799" width="16.85546875" style="105" customWidth="1"/>
    <col min="1800" max="2046" width="9.140625" style="105"/>
    <col min="2047" max="2047" width="19.7109375" style="105" customWidth="1"/>
    <col min="2048" max="2048" width="58.7109375" style="105" customWidth="1"/>
    <col min="2049" max="2049" width="15.28515625" style="105" customWidth="1"/>
    <col min="2050" max="2050" width="11.42578125" style="105" customWidth="1"/>
    <col min="2051" max="2051" width="11.28515625" style="105" customWidth="1"/>
    <col min="2052" max="2052" width="78.28515625" style="105" customWidth="1"/>
    <col min="2053" max="2053" width="14.5703125" style="105" customWidth="1"/>
    <col min="2054" max="2054" width="0" style="105" hidden="1" customWidth="1"/>
    <col min="2055" max="2055" width="16.85546875" style="105" customWidth="1"/>
    <col min="2056" max="2302" width="9.140625" style="105"/>
    <col min="2303" max="2303" width="19.7109375" style="105" customWidth="1"/>
    <col min="2304" max="2304" width="58.7109375" style="105" customWidth="1"/>
    <col min="2305" max="2305" width="15.28515625" style="105" customWidth="1"/>
    <col min="2306" max="2306" width="11.42578125" style="105" customWidth="1"/>
    <col min="2307" max="2307" width="11.28515625" style="105" customWidth="1"/>
    <col min="2308" max="2308" width="78.28515625" style="105" customWidth="1"/>
    <col min="2309" max="2309" width="14.5703125" style="105" customWidth="1"/>
    <col min="2310" max="2310" width="0" style="105" hidden="1" customWidth="1"/>
    <col min="2311" max="2311" width="16.85546875" style="105" customWidth="1"/>
    <col min="2312" max="2558" width="9.140625" style="105"/>
    <col min="2559" max="2559" width="19.7109375" style="105" customWidth="1"/>
    <col min="2560" max="2560" width="58.7109375" style="105" customWidth="1"/>
    <col min="2561" max="2561" width="15.28515625" style="105" customWidth="1"/>
    <col min="2562" max="2562" width="11.42578125" style="105" customWidth="1"/>
    <col min="2563" max="2563" width="11.28515625" style="105" customWidth="1"/>
    <col min="2564" max="2564" width="78.28515625" style="105" customWidth="1"/>
    <col min="2565" max="2565" width="14.5703125" style="105" customWidth="1"/>
    <col min="2566" max="2566" width="0" style="105" hidden="1" customWidth="1"/>
    <col min="2567" max="2567" width="16.85546875" style="105" customWidth="1"/>
    <col min="2568" max="2814" width="9.140625" style="105"/>
    <col min="2815" max="2815" width="19.7109375" style="105" customWidth="1"/>
    <col min="2816" max="2816" width="58.7109375" style="105" customWidth="1"/>
    <col min="2817" max="2817" width="15.28515625" style="105" customWidth="1"/>
    <col min="2818" max="2818" width="11.42578125" style="105" customWidth="1"/>
    <col min="2819" max="2819" width="11.28515625" style="105" customWidth="1"/>
    <col min="2820" max="2820" width="78.28515625" style="105" customWidth="1"/>
    <col min="2821" max="2821" width="14.5703125" style="105" customWidth="1"/>
    <col min="2822" max="2822" width="0" style="105" hidden="1" customWidth="1"/>
    <col min="2823" max="2823" width="16.85546875" style="105" customWidth="1"/>
    <col min="2824" max="3070" width="9.140625" style="105"/>
    <col min="3071" max="3071" width="19.7109375" style="105" customWidth="1"/>
    <col min="3072" max="3072" width="58.7109375" style="105" customWidth="1"/>
    <col min="3073" max="3073" width="15.28515625" style="105" customWidth="1"/>
    <col min="3074" max="3074" width="11.42578125" style="105" customWidth="1"/>
    <col min="3075" max="3075" width="11.28515625" style="105" customWidth="1"/>
    <col min="3076" max="3076" width="78.28515625" style="105" customWidth="1"/>
    <col min="3077" max="3077" width="14.5703125" style="105" customWidth="1"/>
    <col min="3078" max="3078" width="0" style="105" hidden="1" customWidth="1"/>
    <col min="3079" max="3079" width="16.85546875" style="105" customWidth="1"/>
    <col min="3080" max="3326" width="9.140625" style="105"/>
    <col min="3327" max="3327" width="19.7109375" style="105" customWidth="1"/>
    <col min="3328" max="3328" width="58.7109375" style="105" customWidth="1"/>
    <col min="3329" max="3329" width="15.28515625" style="105" customWidth="1"/>
    <col min="3330" max="3330" width="11.42578125" style="105" customWidth="1"/>
    <col min="3331" max="3331" width="11.28515625" style="105" customWidth="1"/>
    <col min="3332" max="3332" width="78.28515625" style="105" customWidth="1"/>
    <col min="3333" max="3333" width="14.5703125" style="105" customWidth="1"/>
    <col min="3334" max="3334" width="0" style="105" hidden="1" customWidth="1"/>
    <col min="3335" max="3335" width="16.85546875" style="105" customWidth="1"/>
    <col min="3336" max="3582" width="9.140625" style="105"/>
    <col min="3583" max="3583" width="19.7109375" style="105" customWidth="1"/>
    <col min="3584" max="3584" width="58.7109375" style="105" customWidth="1"/>
    <col min="3585" max="3585" width="15.28515625" style="105" customWidth="1"/>
    <col min="3586" max="3586" width="11.42578125" style="105" customWidth="1"/>
    <col min="3587" max="3587" width="11.28515625" style="105" customWidth="1"/>
    <col min="3588" max="3588" width="78.28515625" style="105" customWidth="1"/>
    <col min="3589" max="3589" width="14.5703125" style="105" customWidth="1"/>
    <col min="3590" max="3590" width="0" style="105" hidden="1" customWidth="1"/>
    <col min="3591" max="3591" width="16.85546875" style="105" customWidth="1"/>
    <col min="3592" max="3838" width="9.140625" style="105"/>
    <col min="3839" max="3839" width="19.7109375" style="105" customWidth="1"/>
    <col min="3840" max="3840" width="58.7109375" style="105" customWidth="1"/>
    <col min="3841" max="3841" width="15.28515625" style="105" customWidth="1"/>
    <col min="3842" max="3842" width="11.42578125" style="105" customWidth="1"/>
    <col min="3843" max="3843" width="11.28515625" style="105" customWidth="1"/>
    <col min="3844" max="3844" width="78.28515625" style="105" customWidth="1"/>
    <col min="3845" max="3845" width="14.5703125" style="105" customWidth="1"/>
    <col min="3846" max="3846" width="0" style="105" hidden="1" customWidth="1"/>
    <col min="3847" max="3847" width="16.85546875" style="105" customWidth="1"/>
    <col min="3848" max="4094" width="9.140625" style="105"/>
    <col min="4095" max="4095" width="19.7109375" style="105" customWidth="1"/>
    <col min="4096" max="4096" width="58.7109375" style="105" customWidth="1"/>
    <col min="4097" max="4097" width="15.28515625" style="105" customWidth="1"/>
    <col min="4098" max="4098" width="11.42578125" style="105" customWidth="1"/>
    <col min="4099" max="4099" width="11.28515625" style="105" customWidth="1"/>
    <col min="4100" max="4100" width="78.28515625" style="105" customWidth="1"/>
    <col min="4101" max="4101" width="14.5703125" style="105" customWidth="1"/>
    <col min="4102" max="4102" width="0" style="105" hidden="1" customWidth="1"/>
    <col min="4103" max="4103" width="16.85546875" style="105" customWidth="1"/>
    <col min="4104" max="4350" width="9.140625" style="105"/>
    <col min="4351" max="4351" width="19.7109375" style="105" customWidth="1"/>
    <col min="4352" max="4352" width="58.7109375" style="105" customWidth="1"/>
    <col min="4353" max="4353" width="15.28515625" style="105" customWidth="1"/>
    <col min="4354" max="4354" width="11.42578125" style="105" customWidth="1"/>
    <col min="4355" max="4355" width="11.28515625" style="105" customWidth="1"/>
    <col min="4356" max="4356" width="78.28515625" style="105" customWidth="1"/>
    <col min="4357" max="4357" width="14.5703125" style="105" customWidth="1"/>
    <col min="4358" max="4358" width="0" style="105" hidden="1" customWidth="1"/>
    <col min="4359" max="4359" width="16.85546875" style="105" customWidth="1"/>
    <col min="4360" max="4606" width="9.140625" style="105"/>
    <col min="4607" max="4607" width="19.7109375" style="105" customWidth="1"/>
    <col min="4608" max="4608" width="58.7109375" style="105" customWidth="1"/>
    <col min="4609" max="4609" width="15.28515625" style="105" customWidth="1"/>
    <col min="4610" max="4610" width="11.42578125" style="105" customWidth="1"/>
    <col min="4611" max="4611" width="11.28515625" style="105" customWidth="1"/>
    <col min="4612" max="4612" width="78.28515625" style="105" customWidth="1"/>
    <col min="4613" max="4613" width="14.5703125" style="105" customWidth="1"/>
    <col min="4614" max="4614" width="0" style="105" hidden="1" customWidth="1"/>
    <col min="4615" max="4615" width="16.85546875" style="105" customWidth="1"/>
    <col min="4616" max="4862" width="9.140625" style="105"/>
    <col min="4863" max="4863" width="19.7109375" style="105" customWidth="1"/>
    <col min="4864" max="4864" width="58.7109375" style="105" customWidth="1"/>
    <col min="4865" max="4865" width="15.28515625" style="105" customWidth="1"/>
    <col min="4866" max="4866" width="11.42578125" style="105" customWidth="1"/>
    <col min="4867" max="4867" width="11.28515625" style="105" customWidth="1"/>
    <col min="4868" max="4868" width="78.28515625" style="105" customWidth="1"/>
    <col min="4869" max="4869" width="14.5703125" style="105" customWidth="1"/>
    <col min="4870" max="4870" width="0" style="105" hidden="1" customWidth="1"/>
    <col min="4871" max="4871" width="16.85546875" style="105" customWidth="1"/>
    <col min="4872" max="5118" width="9.140625" style="105"/>
    <col min="5119" max="5119" width="19.7109375" style="105" customWidth="1"/>
    <col min="5120" max="5120" width="58.7109375" style="105" customWidth="1"/>
    <col min="5121" max="5121" width="15.28515625" style="105" customWidth="1"/>
    <col min="5122" max="5122" width="11.42578125" style="105" customWidth="1"/>
    <col min="5123" max="5123" width="11.28515625" style="105" customWidth="1"/>
    <col min="5124" max="5124" width="78.28515625" style="105" customWidth="1"/>
    <col min="5125" max="5125" width="14.5703125" style="105" customWidth="1"/>
    <col min="5126" max="5126" width="0" style="105" hidden="1" customWidth="1"/>
    <col min="5127" max="5127" width="16.85546875" style="105" customWidth="1"/>
    <col min="5128" max="5374" width="9.140625" style="105"/>
    <col min="5375" max="5375" width="19.7109375" style="105" customWidth="1"/>
    <col min="5376" max="5376" width="58.7109375" style="105" customWidth="1"/>
    <col min="5377" max="5377" width="15.28515625" style="105" customWidth="1"/>
    <col min="5378" max="5378" width="11.42578125" style="105" customWidth="1"/>
    <col min="5379" max="5379" width="11.28515625" style="105" customWidth="1"/>
    <col min="5380" max="5380" width="78.28515625" style="105" customWidth="1"/>
    <col min="5381" max="5381" width="14.5703125" style="105" customWidth="1"/>
    <col min="5382" max="5382" width="0" style="105" hidden="1" customWidth="1"/>
    <col min="5383" max="5383" width="16.85546875" style="105" customWidth="1"/>
    <col min="5384" max="5630" width="9.140625" style="105"/>
    <col min="5631" max="5631" width="19.7109375" style="105" customWidth="1"/>
    <col min="5632" max="5632" width="58.7109375" style="105" customWidth="1"/>
    <col min="5633" max="5633" width="15.28515625" style="105" customWidth="1"/>
    <col min="5634" max="5634" width="11.42578125" style="105" customWidth="1"/>
    <col min="5635" max="5635" width="11.28515625" style="105" customWidth="1"/>
    <col min="5636" max="5636" width="78.28515625" style="105" customWidth="1"/>
    <col min="5637" max="5637" width="14.5703125" style="105" customWidth="1"/>
    <col min="5638" max="5638" width="0" style="105" hidden="1" customWidth="1"/>
    <col min="5639" max="5639" width="16.85546875" style="105" customWidth="1"/>
    <col min="5640" max="5886" width="9.140625" style="105"/>
    <col min="5887" max="5887" width="19.7109375" style="105" customWidth="1"/>
    <col min="5888" max="5888" width="58.7109375" style="105" customWidth="1"/>
    <col min="5889" max="5889" width="15.28515625" style="105" customWidth="1"/>
    <col min="5890" max="5890" width="11.42578125" style="105" customWidth="1"/>
    <col min="5891" max="5891" width="11.28515625" style="105" customWidth="1"/>
    <col min="5892" max="5892" width="78.28515625" style="105" customWidth="1"/>
    <col min="5893" max="5893" width="14.5703125" style="105" customWidth="1"/>
    <col min="5894" max="5894" width="0" style="105" hidden="1" customWidth="1"/>
    <col min="5895" max="5895" width="16.85546875" style="105" customWidth="1"/>
    <col min="5896" max="6142" width="9.140625" style="105"/>
    <col min="6143" max="6143" width="19.7109375" style="105" customWidth="1"/>
    <col min="6144" max="6144" width="58.7109375" style="105" customWidth="1"/>
    <col min="6145" max="6145" width="15.28515625" style="105" customWidth="1"/>
    <col min="6146" max="6146" width="11.42578125" style="105" customWidth="1"/>
    <col min="6147" max="6147" width="11.28515625" style="105" customWidth="1"/>
    <col min="6148" max="6148" width="78.28515625" style="105" customWidth="1"/>
    <col min="6149" max="6149" width="14.5703125" style="105" customWidth="1"/>
    <col min="6150" max="6150" width="0" style="105" hidden="1" customWidth="1"/>
    <col min="6151" max="6151" width="16.85546875" style="105" customWidth="1"/>
    <col min="6152" max="6398" width="9.140625" style="105"/>
    <col min="6399" max="6399" width="19.7109375" style="105" customWidth="1"/>
    <col min="6400" max="6400" width="58.7109375" style="105" customWidth="1"/>
    <col min="6401" max="6401" width="15.28515625" style="105" customWidth="1"/>
    <col min="6402" max="6402" width="11.42578125" style="105" customWidth="1"/>
    <col min="6403" max="6403" width="11.28515625" style="105" customWidth="1"/>
    <col min="6404" max="6404" width="78.28515625" style="105" customWidth="1"/>
    <col min="6405" max="6405" width="14.5703125" style="105" customWidth="1"/>
    <col min="6406" max="6406" width="0" style="105" hidden="1" customWidth="1"/>
    <col min="6407" max="6407" width="16.85546875" style="105" customWidth="1"/>
    <col min="6408" max="6654" width="9.140625" style="105"/>
    <col min="6655" max="6655" width="19.7109375" style="105" customWidth="1"/>
    <col min="6656" max="6656" width="58.7109375" style="105" customWidth="1"/>
    <col min="6657" max="6657" width="15.28515625" style="105" customWidth="1"/>
    <col min="6658" max="6658" width="11.42578125" style="105" customWidth="1"/>
    <col min="6659" max="6659" width="11.28515625" style="105" customWidth="1"/>
    <col min="6660" max="6660" width="78.28515625" style="105" customWidth="1"/>
    <col min="6661" max="6661" width="14.5703125" style="105" customWidth="1"/>
    <col min="6662" max="6662" width="0" style="105" hidden="1" customWidth="1"/>
    <col min="6663" max="6663" width="16.85546875" style="105" customWidth="1"/>
    <col min="6664" max="6910" width="9.140625" style="105"/>
    <col min="6911" max="6911" width="19.7109375" style="105" customWidth="1"/>
    <col min="6912" max="6912" width="58.7109375" style="105" customWidth="1"/>
    <col min="6913" max="6913" width="15.28515625" style="105" customWidth="1"/>
    <col min="6914" max="6914" width="11.42578125" style="105" customWidth="1"/>
    <col min="6915" max="6915" width="11.28515625" style="105" customWidth="1"/>
    <col min="6916" max="6916" width="78.28515625" style="105" customWidth="1"/>
    <col min="6917" max="6917" width="14.5703125" style="105" customWidth="1"/>
    <col min="6918" max="6918" width="0" style="105" hidden="1" customWidth="1"/>
    <col min="6919" max="6919" width="16.85546875" style="105" customWidth="1"/>
    <col min="6920" max="7166" width="9.140625" style="105"/>
    <col min="7167" max="7167" width="19.7109375" style="105" customWidth="1"/>
    <col min="7168" max="7168" width="58.7109375" style="105" customWidth="1"/>
    <col min="7169" max="7169" width="15.28515625" style="105" customWidth="1"/>
    <col min="7170" max="7170" width="11.42578125" style="105" customWidth="1"/>
    <col min="7171" max="7171" width="11.28515625" style="105" customWidth="1"/>
    <col min="7172" max="7172" width="78.28515625" style="105" customWidth="1"/>
    <col min="7173" max="7173" width="14.5703125" style="105" customWidth="1"/>
    <col min="7174" max="7174" width="0" style="105" hidden="1" customWidth="1"/>
    <col min="7175" max="7175" width="16.85546875" style="105" customWidth="1"/>
    <col min="7176" max="7422" width="9.140625" style="105"/>
    <col min="7423" max="7423" width="19.7109375" style="105" customWidth="1"/>
    <col min="7424" max="7424" width="58.7109375" style="105" customWidth="1"/>
    <col min="7425" max="7425" width="15.28515625" style="105" customWidth="1"/>
    <col min="7426" max="7426" width="11.42578125" style="105" customWidth="1"/>
    <col min="7427" max="7427" width="11.28515625" style="105" customWidth="1"/>
    <col min="7428" max="7428" width="78.28515625" style="105" customWidth="1"/>
    <col min="7429" max="7429" width="14.5703125" style="105" customWidth="1"/>
    <col min="7430" max="7430" width="0" style="105" hidden="1" customWidth="1"/>
    <col min="7431" max="7431" width="16.85546875" style="105" customWidth="1"/>
    <col min="7432" max="7678" width="9.140625" style="105"/>
    <col min="7679" max="7679" width="19.7109375" style="105" customWidth="1"/>
    <col min="7680" max="7680" width="58.7109375" style="105" customWidth="1"/>
    <col min="7681" max="7681" width="15.28515625" style="105" customWidth="1"/>
    <col min="7682" max="7682" width="11.42578125" style="105" customWidth="1"/>
    <col min="7683" max="7683" width="11.28515625" style="105" customWidth="1"/>
    <col min="7684" max="7684" width="78.28515625" style="105" customWidth="1"/>
    <col min="7685" max="7685" width="14.5703125" style="105" customWidth="1"/>
    <col min="7686" max="7686" width="0" style="105" hidden="1" customWidth="1"/>
    <col min="7687" max="7687" width="16.85546875" style="105" customWidth="1"/>
    <col min="7688" max="7934" width="9.140625" style="105"/>
    <col min="7935" max="7935" width="19.7109375" style="105" customWidth="1"/>
    <col min="7936" max="7936" width="58.7109375" style="105" customWidth="1"/>
    <col min="7937" max="7937" width="15.28515625" style="105" customWidth="1"/>
    <col min="7938" max="7938" width="11.42578125" style="105" customWidth="1"/>
    <col min="7939" max="7939" width="11.28515625" style="105" customWidth="1"/>
    <col min="7940" max="7940" width="78.28515625" style="105" customWidth="1"/>
    <col min="7941" max="7941" width="14.5703125" style="105" customWidth="1"/>
    <col min="7942" max="7942" width="0" style="105" hidden="1" customWidth="1"/>
    <col min="7943" max="7943" width="16.85546875" style="105" customWidth="1"/>
    <col min="7944" max="8190" width="9.140625" style="105"/>
    <col min="8191" max="8191" width="19.7109375" style="105" customWidth="1"/>
    <col min="8192" max="8192" width="58.7109375" style="105" customWidth="1"/>
    <col min="8193" max="8193" width="15.28515625" style="105" customWidth="1"/>
    <col min="8194" max="8194" width="11.42578125" style="105" customWidth="1"/>
    <col min="8195" max="8195" width="11.28515625" style="105" customWidth="1"/>
    <col min="8196" max="8196" width="78.28515625" style="105" customWidth="1"/>
    <col min="8197" max="8197" width="14.5703125" style="105" customWidth="1"/>
    <col min="8198" max="8198" width="0" style="105" hidden="1" customWidth="1"/>
    <col min="8199" max="8199" width="16.85546875" style="105" customWidth="1"/>
    <col min="8200" max="8446" width="9.140625" style="105"/>
    <col min="8447" max="8447" width="19.7109375" style="105" customWidth="1"/>
    <col min="8448" max="8448" width="58.7109375" style="105" customWidth="1"/>
    <col min="8449" max="8449" width="15.28515625" style="105" customWidth="1"/>
    <col min="8450" max="8450" width="11.42578125" style="105" customWidth="1"/>
    <col min="8451" max="8451" width="11.28515625" style="105" customWidth="1"/>
    <col min="8452" max="8452" width="78.28515625" style="105" customWidth="1"/>
    <col min="8453" max="8453" width="14.5703125" style="105" customWidth="1"/>
    <col min="8454" max="8454" width="0" style="105" hidden="1" customWidth="1"/>
    <col min="8455" max="8455" width="16.85546875" style="105" customWidth="1"/>
    <col min="8456" max="8702" width="9.140625" style="105"/>
    <col min="8703" max="8703" width="19.7109375" style="105" customWidth="1"/>
    <col min="8704" max="8704" width="58.7109375" style="105" customWidth="1"/>
    <col min="8705" max="8705" width="15.28515625" style="105" customWidth="1"/>
    <col min="8706" max="8706" width="11.42578125" style="105" customWidth="1"/>
    <col min="8707" max="8707" width="11.28515625" style="105" customWidth="1"/>
    <col min="8708" max="8708" width="78.28515625" style="105" customWidth="1"/>
    <col min="8709" max="8709" width="14.5703125" style="105" customWidth="1"/>
    <col min="8710" max="8710" width="0" style="105" hidden="1" customWidth="1"/>
    <col min="8711" max="8711" width="16.85546875" style="105" customWidth="1"/>
    <col min="8712" max="8958" width="9.140625" style="105"/>
    <col min="8959" max="8959" width="19.7109375" style="105" customWidth="1"/>
    <col min="8960" max="8960" width="58.7109375" style="105" customWidth="1"/>
    <col min="8961" max="8961" width="15.28515625" style="105" customWidth="1"/>
    <col min="8962" max="8962" width="11.42578125" style="105" customWidth="1"/>
    <col min="8963" max="8963" width="11.28515625" style="105" customWidth="1"/>
    <col min="8964" max="8964" width="78.28515625" style="105" customWidth="1"/>
    <col min="8965" max="8965" width="14.5703125" style="105" customWidth="1"/>
    <col min="8966" max="8966" width="0" style="105" hidden="1" customWidth="1"/>
    <col min="8967" max="8967" width="16.85546875" style="105" customWidth="1"/>
    <col min="8968" max="9214" width="9.140625" style="105"/>
    <col min="9215" max="9215" width="19.7109375" style="105" customWidth="1"/>
    <col min="9216" max="9216" width="58.7109375" style="105" customWidth="1"/>
    <col min="9217" max="9217" width="15.28515625" style="105" customWidth="1"/>
    <col min="9218" max="9218" width="11.42578125" style="105" customWidth="1"/>
    <col min="9219" max="9219" width="11.28515625" style="105" customWidth="1"/>
    <col min="9220" max="9220" width="78.28515625" style="105" customWidth="1"/>
    <col min="9221" max="9221" width="14.5703125" style="105" customWidth="1"/>
    <col min="9222" max="9222" width="0" style="105" hidden="1" customWidth="1"/>
    <col min="9223" max="9223" width="16.85546875" style="105" customWidth="1"/>
    <col min="9224" max="9470" width="9.140625" style="105"/>
    <col min="9471" max="9471" width="19.7109375" style="105" customWidth="1"/>
    <col min="9472" max="9472" width="58.7109375" style="105" customWidth="1"/>
    <col min="9473" max="9473" width="15.28515625" style="105" customWidth="1"/>
    <col min="9474" max="9474" width="11.42578125" style="105" customWidth="1"/>
    <col min="9475" max="9475" width="11.28515625" style="105" customWidth="1"/>
    <col min="9476" max="9476" width="78.28515625" style="105" customWidth="1"/>
    <col min="9477" max="9477" width="14.5703125" style="105" customWidth="1"/>
    <col min="9478" max="9478" width="0" style="105" hidden="1" customWidth="1"/>
    <col min="9479" max="9479" width="16.85546875" style="105" customWidth="1"/>
    <col min="9480" max="9726" width="9.140625" style="105"/>
    <col min="9727" max="9727" width="19.7109375" style="105" customWidth="1"/>
    <col min="9728" max="9728" width="58.7109375" style="105" customWidth="1"/>
    <col min="9729" max="9729" width="15.28515625" style="105" customWidth="1"/>
    <col min="9730" max="9730" width="11.42578125" style="105" customWidth="1"/>
    <col min="9731" max="9731" width="11.28515625" style="105" customWidth="1"/>
    <col min="9732" max="9732" width="78.28515625" style="105" customWidth="1"/>
    <col min="9733" max="9733" width="14.5703125" style="105" customWidth="1"/>
    <col min="9734" max="9734" width="0" style="105" hidden="1" customWidth="1"/>
    <col min="9735" max="9735" width="16.85546875" style="105" customWidth="1"/>
    <col min="9736" max="9982" width="9.140625" style="105"/>
    <col min="9983" max="9983" width="19.7109375" style="105" customWidth="1"/>
    <col min="9984" max="9984" width="58.7109375" style="105" customWidth="1"/>
    <col min="9985" max="9985" width="15.28515625" style="105" customWidth="1"/>
    <col min="9986" max="9986" width="11.42578125" style="105" customWidth="1"/>
    <col min="9987" max="9987" width="11.28515625" style="105" customWidth="1"/>
    <col min="9988" max="9988" width="78.28515625" style="105" customWidth="1"/>
    <col min="9989" max="9989" width="14.5703125" style="105" customWidth="1"/>
    <col min="9990" max="9990" width="0" style="105" hidden="1" customWidth="1"/>
    <col min="9991" max="9991" width="16.85546875" style="105" customWidth="1"/>
    <col min="9992" max="10238" width="9.140625" style="105"/>
    <col min="10239" max="10239" width="19.7109375" style="105" customWidth="1"/>
    <col min="10240" max="10240" width="58.7109375" style="105" customWidth="1"/>
    <col min="10241" max="10241" width="15.28515625" style="105" customWidth="1"/>
    <col min="10242" max="10242" width="11.42578125" style="105" customWidth="1"/>
    <col min="10243" max="10243" width="11.28515625" style="105" customWidth="1"/>
    <col min="10244" max="10244" width="78.28515625" style="105" customWidth="1"/>
    <col min="10245" max="10245" width="14.5703125" style="105" customWidth="1"/>
    <col min="10246" max="10246" width="0" style="105" hidden="1" customWidth="1"/>
    <col min="10247" max="10247" width="16.85546875" style="105" customWidth="1"/>
    <col min="10248" max="10494" width="9.140625" style="105"/>
    <col min="10495" max="10495" width="19.7109375" style="105" customWidth="1"/>
    <col min="10496" max="10496" width="58.7109375" style="105" customWidth="1"/>
    <col min="10497" max="10497" width="15.28515625" style="105" customWidth="1"/>
    <col min="10498" max="10498" width="11.42578125" style="105" customWidth="1"/>
    <col min="10499" max="10499" width="11.28515625" style="105" customWidth="1"/>
    <col min="10500" max="10500" width="78.28515625" style="105" customWidth="1"/>
    <col min="10501" max="10501" width="14.5703125" style="105" customWidth="1"/>
    <col min="10502" max="10502" width="0" style="105" hidden="1" customWidth="1"/>
    <col min="10503" max="10503" width="16.85546875" style="105" customWidth="1"/>
    <col min="10504" max="10750" width="9.140625" style="105"/>
    <col min="10751" max="10751" width="19.7109375" style="105" customWidth="1"/>
    <col min="10752" max="10752" width="58.7109375" style="105" customWidth="1"/>
    <col min="10753" max="10753" width="15.28515625" style="105" customWidth="1"/>
    <col min="10754" max="10754" width="11.42578125" style="105" customWidth="1"/>
    <col min="10755" max="10755" width="11.28515625" style="105" customWidth="1"/>
    <col min="10756" max="10756" width="78.28515625" style="105" customWidth="1"/>
    <col min="10757" max="10757" width="14.5703125" style="105" customWidth="1"/>
    <col min="10758" max="10758" width="0" style="105" hidden="1" customWidth="1"/>
    <col min="10759" max="10759" width="16.85546875" style="105" customWidth="1"/>
    <col min="10760" max="11006" width="9.140625" style="105"/>
    <col min="11007" max="11007" width="19.7109375" style="105" customWidth="1"/>
    <col min="11008" max="11008" width="58.7109375" style="105" customWidth="1"/>
    <col min="11009" max="11009" width="15.28515625" style="105" customWidth="1"/>
    <col min="11010" max="11010" width="11.42578125" style="105" customWidth="1"/>
    <col min="11011" max="11011" width="11.28515625" style="105" customWidth="1"/>
    <col min="11012" max="11012" width="78.28515625" style="105" customWidth="1"/>
    <col min="11013" max="11013" width="14.5703125" style="105" customWidth="1"/>
    <col min="11014" max="11014" width="0" style="105" hidden="1" customWidth="1"/>
    <col min="11015" max="11015" width="16.85546875" style="105" customWidth="1"/>
    <col min="11016" max="11262" width="9.140625" style="105"/>
    <col min="11263" max="11263" width="19.7109375" style="105" customWidth="1"/>
    <col min="11264" max="11264" width="58.7109375" style="105" customWidth="1"/>
    <col min="11265" max="11265" width="15.28515625" style="105" customWidth="1"/>
    <col min="11266" max="11266" width="11.42578125" style="105" customWidth="1"/>
    <col min="11267" max="11267" width="11.28515625" style="105" customWidth="1"/>
    <col min="11268" max="11268" width="78.28515625" style="105" customWidth="1"/>
    <col min="11269" max="11269" width="14.5703125" style="105" customWidth="1"/>
    <col min="11270" max="11270" width="0" style="105" hidden="1" customWidth="1"/>
    <col min="11271" max="11271" width="16.85546875" style="105" customWidth="1"/>
    <col min="11272" max="11518" width="9.140625" style="105"/>
    <col min="11519" max="11519" width="19.7109375" style="105" customWidth="1"/>
    <col min="11520" max="11520" width="58.7109375" style="105" customWidth="1"/>
    <col min="11521" max="11521" width="15.28515625" style="105" customWidth="1"/>
    <col min="11522" max="11522" width="11.42578125" style="105" customWidth="1"/>
    <col min="11523" max="11523" width="11.28515625" style="105" customWidth="1"/>
    <col min="11524" max="11524" width="78.28515625" style="105" customWidth="1"/>
    <col min="11525" max="11525" width="14.5703125" style="105" customWidth="1"/>
    <col min="11526" max="11526" width="0" style="105" hidden="1" customWidth="1"/>
    <col min="11527" max="11527" width="16.85546875" style="105" customWidth="1"/>
    <col min="11528" max="11774" width="9.140625" style="105"/>
    <col min="11775" max="11775" width="19.7109375" style="105" customWidth="1"/>
    <col min="11776" max="11776" width="58.7109375" style="105" customWidth="1"/>
    <col min="11777" max="11777" width="15.28515625" style="105" customWidth="1"/>
    <col min="11778" max="11778" width="11.42578125" style="105" customWidth="1"/>
    <col min="11779" max="11779" width="11.28515625" style="105" customWidth="1"/>
    <col min="11780" max="11780" width="78.28515625" style="105" customWidth="1"/>
    <col min="11781" max="11781" width="14.5703125" style="105" customWidth="1"/>
    <col min="11782" max="11782" width="0" style="105" hidden="1" customWidth="1"/>
    <col min="11783" max="11783" width="16.85546875" style="105" customWidth="1"/>
    <col min="11784" max="12030" width="9.140625" style="105"/>
    <col min="12031" max="12031" width="19.7109375" style="105" customWidth="1"/>
    <col min="12032" max="12032" width="58.7109375" style="105" customWidth="1"/>
    <col min="12033" max="12033" width="15.28515625" style="105" customWidth="1"/>
    <col min="12034" max="12034" width="11.42578125" style="105" customWidth="1"/>
    <col min="12035" max="12035" width="11.28515625" style="105" customWidth="1"/>
    <col min="12036" max="12036" width="78.28515625" style="105" customWidth="1"/>
    <col min="12037" max="12037" width="14.5703125" style="105" customWidth="1"/>
    <col min="12038" max="12038" width="0" style="105" hidden="1" customWidth="1"/>
    <col min="12039" max="12039" width="16.85546875" style="105" customWidth="1"/>
    <col min="12040" max="12286" width="9.140625" style="105"/>
    <col min="12287" max="12287" width="19.7109375" style="105" customWidth="1"/>
    <col min="12288" max="12288" width="58.7109375" style="105" customWidth="1"/>
    <col min="12289" max="12289" width="15.28515625" style="105" customWidth="1"/>
    <col min="12290" max="12290" width="11.42578125" style="105" customWidth="1"/>
    <col min="12291" max="12291" width="11.28515625" style="105" customWidth="1"/>
    <col min="12292" max="12292" width="78.28515625" style="105" customWidth="1"/>
    <col min="12293" max="12293" width="14.5703125" style="105" customWidth="1"/>
    <col min="12294" max="12294" width="0" style="105" hidden="1" customWidth="1"/>
    <col min="12295" max="12295" width="16.85546875" style="105" customWidth="1"/>
    <col min="12296" max="12542" width="9.140625" style="105"/>
    <col min="12543" max="12543" width="19.7109375" style="105" customWidth="1"/>
    <col min="12544" max="12544" width="58.7109375" style="105" customWidth="1"/>
    <col min="12545" max="12545" width="15.28515625" style="105" customWidth="1"/>
    <col min="12546" max="12546" width="11.42578125" style="105" customWidth="1"/>
    <col min="12547" max="12547" width="11.28515625" style="105" customWidth="1"/>
    <col min="12548" max="12548" width="78.28515625" style="105" customWidth="1"/>
    <col min="12549" max="12549" width="14.5703125" style="105" customWidth="1"/>
    <col min="12550" max="12550" width="0" style="105" hidden="1" customWidth="1"/>
    <col min="12551" max="12551" width="16.85546875" style="105" customWidth="1"/>
    <col min="12552" max="12798" width="9.140625" style="105"/>
    <col min="12799" max="12799" width="19.7109375" style="105" customWidth="1"/>
    <col min="12800" max="12800" width="58.7109375" style="105" customWidth="1"/>
    <col min="12801" max="12801" width="15.28515625" style="105" customWidth="1"/>
    <col min="12802" max="12802" width="11.42578125" style="105" customWidth="1"/>
    <col min="12803" max="12803" width="11.28515625" style="105" customWidth="1"/>
    <col min="12804" max="12804" width="78.28515625" style="105" customWidth="1"/>
    <col min="12805" max="12805" width="14.5703125" style="105" customWidth="1"/>
    <col min="12806" max="12806" width="0" style="105" hidden="1" customWidth="1"/>
    <col min="12807" max="12807" width="16.85546875" style="105" customWidth="1"/>
    <col min="12808" max="13054" width="9.140625" style="105"/>
    <col min="13055" max="13055" width="19.7109375" style="105" customWidth="1"/>
    <col min="13056" max="13056" width="58.7109375" style="105" customWidth="1"/>
    <col min="13057" max="13057" width="15.28515625" style="105" customWidth="1"/>
    <col min="13058" max="13058" width="11.42578125" style="105" customWidth="1"/>
    <col min="13059" max="13059" width="11.28515625" style="105" customWidth="1"/>
    <col min="13060" max="13060" width="78.28515625" style="105" customWidth="1"/>
    <col min="13061" max="13061" width="14.5703125" style="105" customWidth="1"/>
    <col min="13062" max="13062" width="0" style="105" hidden="1" customWidth="1"/>
    <col min="13063" max="13063" width="16.85546875" style="105" customWidth="1"/>
    <col min="13064" max="13310" width="9.140625" style="105"/>
    <col min="13311" max="13311" width="19.7109375" style="105" customWidth="1"/>
    <col min="13312" max="13312" width="58.7109375" style="105" customWidth="1"/>
    <col min="13313" max="13313" width="15.28515625" style="105" customWidth="1"/>
    <col min="13314" max="13314" width="11.42578125" style="105" customWidth="1"/>
    <col min="13315" max="13315" width="11.28515625" style="105" customWidth="1"/>
    <col min="13316" max="13316" width="78.28515625" style="105" customWidth="1"/>
    <col min="13317" max="13317" width="14.5703125" style="105" customWidth="1"/>
    <col min="13318" max="13318" width="0" style="105" hidden="1" customWidth="1"/>
    <col min="13319" max="13319" width="16.85546875" style="105" customWidth="1"/>
    <col min="13320" max="13566" width="9.140625" style="105"/>
    <col min="13567" max="13567" width="19.7109375" style="105" customWidth="1"/>
    <col min="13568" max="13568" width="58.7109375" style="105" customWidth="1"/>
    <col min="13569" max="13569" width="15.28515625" style="105" customWidth="1"/>
    <col min="13570" max="13570" width="11.42578125" style="105" customWidth="1"/>
    <col min="13571" max="13571" width="11.28515625" style="105" customWidth="1"/>
    <col min="13572" max="13572" width="78.28515625" style="105" customWidth="1"/>
    <col min="13573" max="13573" width="14.5703125" style="105" customWidth="1"/>
    <col min="13574" max="13574" width="0" style="105" hidden="1" customWidth="1"/>
    <col min="13575" max="13575" width="16.85546875" style="105" customWidth="1"/>
    <col min="13576" max="13822" width="9.140625" style="105"/>
    <col min="13823" max="13823" width="19.7109375" style="105" customWidth="1"/>
    <col min="13824" max="13824" width="58.7109375" style="105" customWidth="1"/>
    <col min="13825" max="13825" width="15.28515625" style="105" customWidth="1"/>
    <col min="13826" max="13826" width="11.42578125" style="105" customWidth="1"/>
    <col min="13827" max="13827" width="11.28515625" style="105" customWidth="1"/>
    <col min="13828" max="13828" width="78.28515625" style="105" customWidth="1"/>
    <col min="13829" max="13829" width="14.5703125" style="105" customWidth="1"/>
    <col min="13830" max="13830" width="0" style="105" hidden="1" customWidth="1"/>
    <col min="13831" max="13831" width="16.85546875" style="105" customWidth="1"/>
    <col min="13832" max="14078" width="9.140625" style="105"/>
    <col min="14079" max="14079" width="19.7109375" style="105" customWidth="1"/>
    <col min="14080" max="14080" width="58.7109375" style="105" customWidth="1"/>
    <col min="14081" max="14081" width="15.28515625" style="105" customWidth="1"/>
    <col min="14082" max="14082" width="11.42578125" style="105" customWidth="1"/>
    <col min="14083" max="14083" width="11.28515625" style="105" customWidth="1"/>
    <col min="14084" max="14084" width="78.28515625" style="105" customWidth="1"/>
    <col min="14085" max="14085" width="14.5703125" style="105" customWidth="1"/>
    <col min="14086" max="14086" width="0" style="105" hidden="1" customWidth="1"/>
    <col min="14087" max="14087" width="16.85546875" style="105" customWidth="1"/>
    <col min="14088" max="14334" width="9.140625" style="105"/>
    <col min="14335" max="14335" width="19.7109375" style="105" customWidth="1"/>
    <col min="14336" max="14336" width="58.7109375" style="105" customWidth="1"/>
    <col min="14337" max="14337" width="15.28515625" style="105" customWidth="1"/>
    <col min="14338" max="14338" width="11.42578125" style="105" customWidth="1"/>
    <col min="14339" max="14339" width="11.28515625" style="105" customWidth="1"/>
    <col min="14340" max="14340" width="78.28515625" style="105" customWidth="1"/>
    <col min="14341" max="14341" width="14.5703125" style="105" customWidth="1"/>
    <col min="14342" max="14342" width="0" style="105" hidden="1" customWidth="1"/>
    <col min="14343" max="14343" width="16.85546875" style="105" customWidth="1"/>
    <col min="14344" max="14590" width="9.140625" style="105"/>
    <col min="14591" max="14591" width="19.7109375" style="105" customWidth="1"/>
    <col min="14592" max="14592" width="58.7109375" style="105" customWidth="1"/>
    <col min="14593" max="14593" width="15.28515625" style="105" customWidth="1"/>
    <col min="14594" max="14594" width="11.42578125" style="105" customWidth="1"/>
    <col min="14595" max="14595" width="11.28515625" style="105" customWidth="1"/>
    <col min="14596" max="14596" width="78.28515625" style="105" customWidth="1"/>
    <col min="14597" max="14597" width="14.5703125" style="105" customWidth="1"/>
    <col min="14598" max="14598" width="0" style="105" hidden="1" customWidth="1"/>
    <col min="14599" max="14599" width="16.85546875" style="105" customWidth="1"/>
    <col min="14600" max="14846" width="9.140625" style="105"/>
    <col min="14847" max="14847" width="19.7109375" style="105" customWidth="1"/>
    <col min="14848" max="14848" width="58.7109375" style="105" customWidth="1"/>
    <col min="14849" max="14849" width="15.28515625" style="105" customWidth="1"/>
    <col min="14850" max="14850" width="11.42578125" style="105" customWidth="1"/>
    <col min="14851" max="14851" width="11.28515625" style="105" customWidth="1"/>
    <col min="14852" max="14852" width="78.28515625" style="105" customWidth="1"/>
    <col min="14853" max="14853" width="14.5703125" style="105" customWidth="1"/>
    <col min="14854" max="14854" width="0" style="105" hidden="1" customWidth="1"/>
    <col min="14855" max="14855" width="16.85546875" style="105" customWidth="1"/>
    <col min="14856" max="15102" width="9.140625" style="105"/>
    <col min="15103" max="15103" width="19.7109375" style="105" customWidth="1"/>
    <col min="15104" max="15104" width="58.7109375" style="105" customWidth="1"/>
    <col min="15105" max="15105" width="15.28515625" style="105" customWidth="1"/>
    <col min="15106" max="15106" width="11.42578125" style="105" customWidth="1"/>
    <col min="15107" max="15107" width="11.28515625" style="105" customWidth="1"/>
    <col min="15108" max="15108" width="78.28515625" style="105" customWidth="1"/>
    <col min="15109" max="15109" width="14.5703125" style="105" customWidth="1"/>
    <col min="15110" max="15110" width="0" style="105" hidden="1" customWidth="1"/>
    <col min="15111" max="15111" width="16.85546875" style="105" customWidth="1"/>
    <col min="15112" max="15358" width="9.140625" style="105"/>
    <col min="15359" max="15359" width="19.7109375" style="105" customWidth="1"/>
    <col min="15360" max="15360" width="58.7109375" style="105" customWidth="1"/>
    <col min="15361" max="15361" width="15.28515625" style="105" customWidth="1"/>
    <col min="15362" max="15362" width="11.42578125" style="105" customWidth="1"/>
    <col min="15363" max="15363" width="11.28515625" style="105" customWidth="1"/>
    <col min="15364" max="15364" width="78.28515625" style="105" customWidth="1"/>
    <col min="15365" max="15365" width="14.5703125" style="105" customWidth="1"/>
    <col min="15366" max="15366" width="0" style="105" hidden="1" customWidth="1"/>
    <col min="15367" max="15367" width="16.85546875" style="105" customWidth="1"/>
    <col min="15368" max="15614" width="9.140625" style="105"/>
    <col min="15615" max="15615" width="19.7109375" style="105" customWidth="1"/>
    <col min="15616" max="15616" width="58.7109375" style="105" customWidth="1"/>
    <col min="15617" max="15617" width="15.28515625" style="105" customWidth="1"/>
    <col min="15618" max="15618" width="11.42578125" style="105" customWidth="1"/>
    <col min="15619" max="15619" width="11.28515625" style="105" customWidth="1"/>
    <col min="15620" max="15620" width="78.28515625" style="105" customWidth="1"/>
    <col min="15621" max="15621" width="14.5703125" style="105" customWidth="1"/>
    <col min="15622" max="15622" width="0" style="105" hidden="1" customWidth="1"/>
    <col min="15623" max="15623" width="16.85546875" style="105" customWidth="1"/>
    <col min="15624" max="15870" width="9.140625" style="105"/>
    <col min="15871" max="15871" width="19.7109375" style="105" customWidth="1"/>
    <col min="15872" max="15872" width="58.7109375" style="105" customWidth="1"/>
    <col min="15873" max="15873" width="15.28515625" style="105" customWidth="1"/>
    <col min="15874" max="15874" width="11.42578125" style="105" customWidth="1"/>
    <col min="15875" max="15875" width="11.28515625" style="105" customWidth="1"/>
    <col min="15876" max="15876" width="78.28515625" style="105" customWidth="1"/>
    <col min="15877" max="15877" width="14.5703125" style="105" customWidth="1"/>
    <col min="15878" max="15878" width="0" style="105" hidden="1" customWidth="1"/>
    <col min="15879" max="15879" width="16.85546875" style="105" customWidth="1"/>
    <col min="15880" max="16126" width="9.140625" style="105"/>
    <col min="16127" max="16127" width="19.7109375" style="105" customWidth="1"/>
    <col min="16128" max="16128" width="58.7109375" style="105" customWidth="1"/>
    <col min="16129" max="16129" width="15.28515625" style="105" customWidth="1"/>
    <col min="16130" max="16130" width="11.42578125" style="105" customWidth="1"/>
    <col min="16131" max="16131" width="11.28515625" style="105" customWidth="1"/>
    <col min="16132" max="16132" width="78.28515625" style="105" customWidth="1"/>
    <col min="16133" max="16133" width="14.5703125" style="105" customWidth="1"/>
    <col min="16134" max="16134" width="0" style="105" hidden="1" customWidth="1"/>
    <col min="16135" max="16135" width="16.85546875" style="105" customWidth="1"/>
    <col min="16136" max="16384" width="9.140625" style="105"/>
  </cols>
  <sheetData>
    <row r="1" spans="1:7">
      <c r="A1" s="218" t="s">
        <v>191</v>
      </c>
      <c r="B1" s="218"/>
      <c r="C1" s="218"/>
      <c r="D1" s="218"/>
      <c r="E1" s="218"/>
      <c r="F1" s="218"/>
    </row>
    <row r="2" spans="1:7" s="106" customFormat="1">
      <c r="A2" s="111" t="s">
        <v>192</v>
      </c>
      <c r="B2" s="111"/>
      <c r="C2" s="111"/>
      <c r="D2" s="111"/>
      <c r="E2" s="110"/>
      <c r="F2" s="111"/>
      <c r="G2" s="105"/>
    </row>
    <row r="3" spans="1:7">
      <c r="A3" s="112"/>
      <c r="B3" s="112"/>
      <c r="C3" s="113"/>
      <c r="D3" s="113"/>
      <c r="E3" s="113"/>
      <c r="F3" s="112"/>
    </row>
    <row r="4" spans="1:7">
      <c r="A4" s="218"/>
      <c r="B4" s="219"/>
      <c r="C4" s="219"/>
      <c r="D4" s="219"/>
      <c r="E4" s="219"/>
      <c r="F4" s="219"/>
    </row>
    <row r="5" spans="1:7">
      <c r="A5" s="220" t="s">
        <v>193</v>
      </c>
      <c r="B5" s="220"/>
      <c r="C5" s="220"/>
      <c r="D5" s="220"/>
      <c r="E5" s="220"/>
      <c r="F5" s="220"/>
      <c r="G5" s="220"/>
    </row>
    <row r="6" spans="1:7" ht="28.5">
      <c r="A6" s="114" t="s">
        <v>194</v>
      </c>
      <c r="B6" s="114" t="s">
        <v>195</v>
      </c>
      <c r="C6" s="114" t="s">
        <v>196</v>
      </c>
      <c r="D6" s="114" t="s">
        <v>197</v>
      </c>
      <c r="E6" s="115"/>
      <c r="F6" s="114"/>
      <c r="G6" s="116" t="s">
        <v>198</v>
      </c>
    </row>
    <row r="7" spans="1:7" s="107" customFormat="1">
      <c r="A7" s="117" t="s">
        <v>199</v>
      </c>
      <c r="B7" s="117" t="s">
        <v>200</v>
      </c>
      <c r="C7" s="118">
        <v>17</v>
      </c>
      <c r="D7" s="118">
        <v>2</v>
      </c>
      <c r="E7" s="119"/>
      <c r="F7" s="120"/>
      <c r="G7" s="121">
        <v>562000</v>
      </c>
    </row>
    <row r="8" spans="1:7" s="107" customFormat="1">
      <c r="A8" s="122"/>
      <c r="B8" s="122"/>
      <c r="C8" s="118"/>
      <c r="D8" s="118">
        <v>3</v>
      </c>
      <c r="E8" s="119"/>
      <c r="F8" s="120"/>
      <c r="G8" s="121">
        <v>1700000</v>
      </c>
    </row>
    <row r="9" spans="1:7" s="107" customFormat="1">
      <c r="A9" s="122"/>
      <c r="B9" s="122"/>
      <c r="C9" s="118">
        <v>45</v>
      </c>
      <c r="D9" s="118" t="s">
        <v>201</v>
      </c>
      <c r="E9" s="118"/>
      <c r="F9" s="122"/>
      <c r="G9" s="121">
        <v>1700000</v>
      </c>
    </row>
    <row r="10" spans="1:7" ht="28.5">
      <c r="A10" s="123"/>
      <c r="B10" s="124"/>
      <c r="C10" s="125"/>
      <c r="D10" s="126"/>
      <c r="E10" s="127"/>
      <c r="F10" s="128" t="s">
        <v>202</v>
      </c>
      <c r="G10" s="121"/>
    </row>
    <row r="11" spans="1:7" ht="28.5">
      <c r="A11" s="123"/>
      <c r="B11" s="124"/>
      <c r="C11" s="127">
        <v>51</v>
      </c>
      <c r="D11" s="127" t="s">
        <v>201</v>
      </c>
      <c r="E11" s="127" t="s">
        <v>162</v>
      </c>
      <c r="F11" s="128" t="s">
        <v>203</v>
      </c>
      <c r="G11" s="121">
        <v>61500</v>
      </c>
    </row>
    <row r="12" spans="1:7">
      <c r="A12" s="123"/>
      <c r="B12" s="124"/>
      <c r="C12" s="118"/>
      <c r="D12" s="125"/>
      <c r="E12" s="127" t="s">
        <v>164</v>
      </c>
      <c r="F12" s="128" t="s">
        <v>204</v>
      </c>
      <c r="G12" s="121">
        <v>30750</v>
      </c>
    </row>
    <row r="13" spans="1:7">
      <c r="A13" s="123"/>
      <c r="B13" s="124"/>
      <c r="C13" s="118">
        <v>76</v>
      </c>
      <c r="D13" s="118" t="s">
        <v>201</v>
      </c>
      <c r="E13" s="118" t="s">
        <v>162</v>
      </c>
      <c r="F13" s="122" t="s">
        <v>205</v>
      </c>
      <c r="G13" s="121">
        <v>371000</v>
      </c>
    </row>
    <row r="14" spans="1:7">
      <c r="A14" s="123"/>
      <c r="B14" s="124"/>
      <c r="C14" s="125"/>
      <c r="D14" s="125"/>
      <c r="E14" s="127" t="s">
        <v>164</v>
      </c>
      <c r="F14" s="123" t="s">
        <v>206</v>
      </c>
      <c r="G14" s="121">
        <v>185500</v>
      </c>
    </row>
    <row r="15" spans="1:7" ht="28.5">
      <c r="A15" s="123"/>
      <c r="B15" s="124"/>
      <c r="C15" s="125"/>
      <c r="D15" s="125"/>
      <c r="E15" s="127" t="s">
        <v>169</v>
      </c>
      <c r="F15" s="128" t="s">
        <v>207</v>
      </c>
      <c r="G15" s="121">
        <v>134700</v>
      </c>
    </row>
    <row r="16" spans="1:7">
      <c r="A16" s="123"/>
      <c r="B16" s="124"/>
      <c r="C16" s="125"/>
      <c r="D16" s="125"/>
      <c r="E16" s="125" t="s">
        <v>208</v>
      </c>
      <c r="F16" s="124" t="s">
        <v>204</v>
      </c>
      <c r="G16" s="121">
        <v>100700</v>
      </c>
    </row>
    <row r="17" spans="1:7" ht="28.5">
      <c r="A17" s="123"/>
      <c r="B17" s="124"/>
      <c r="C17" s="125"/>
      <c r="D17" s="125"/>
      <c r="E17" s="127"/>
      <c r="F17" s="128" t="s">
        <v>209</v>
      </c>
      <c r="G17" s="121"/>
    </row>
    <row r="18" spans="1:7">
      <c r="A18" s="123" t="s">
        <v>210</v>
      </c>
      <c r="B18" s="124" t="s">
        <v>211</v>
      </c>
      <c r="C18" s="125">
        <v>3</v>
      </c>
      <c r="D18" s="126">
        <v>2</v>
      </c>
      <c r="E18" s="127"/>
      <c r="F18" s="124"/>
      <c r="G18" s="121">
        <v>202500</v>
      </c>
    </row>
    <row r="19" spans="1:7" ht="42.75">
      <c r="A19" s="123" t="s">
        <v>212</v>
      </c>
      <c r="B19" s="128" t="s">
        <v>213</v>
      </c>
      <c r="C19" s="118">
        <v>4</v>
      </c>
      <c r="D19" s="118">
        <v>1</v>
      </c>
      <c r="E19" s="118"/>
      <c r="F19" s="122"/>
      <c r="G19" s="121">
        <v>100700</v>
      </c>
    </row>
    <row r="20" spans="1:7">
      <c r="A20" s="129" t="s">
        <v>214</v>
      </c>
      <c r="B20" s="130" t="s">
        <v>215</v>
      </c>
      <c r="C20" s="127">
        <v>35</v>
      </c>
      <c r="D20" s="127">
        <v>1</v>
      </c>
      <c r="E20" s="127" t="s">
        <v>162</v>
      </c>
      <c r="F20" s="123" t="s">
        <v>216</v>
      </c>
      <c r="G20" s="121"/>
    </row>
    <row r="21" spans="1:7" ht="28.5">
      <c r="A21" s="123"/>
      <c r="B21" s="124"/>
      <c r="C21" s="131"/>
      <c r="D21" s="131"/>
      <c r="E21" s="127"/>
      <c r="F21" s="132" t="s">
        <v>217</v>
      </c>
      <c r="G21" s="121">
        <v>1150</v>
      </c>
    </row>
    <row r="22" spans="1:7">
      <c r="A22" s="123"/>
      <c r="B22" s="124"/>
      <c r="C22" s="131"/>
      <c r="D22" s="131"/>
      <c r="E22" s="127"/>
      <c r="F22" s="134" t="s">
        <v>218</v>
      </c>
      <c r="G22" s="135">
        <v>590</v>
      </c>
    </row>
    <row r="23" spans="1:7" ht="28.5">
      <c r="A23" s="123"/>
      <c r="B23" s="124"/>
      <c r="C23" s="131"/>
      <c r="D23" s="131"/>
      <c r="E23" s="127" t="s">
        <v>219</v>
      </c>
      <c r="F23" s="133" t="s">
        <v>291</v>
      </c>
      <c r="G23" s="121">
        <v>88350</v>
      </c>
    </row>
    <row r="24" spans="1:7" ht="28.5">
      <c r="A24" s="123"/>
      <c r="B24" s="124"/>
      <c r="C24" s="131"/>
      <c r="D24" s="131"/>
      <c r="E24" s="127" t="s">
        <v>169</v>
      </c>
      <c r="F24" s="136" t="s">
        <v>304</v>
      </c>
      <c r="G24" s="121">
        <v>13200</v>
      </c>
    </row>
    <row r="25" spans="1:7" ht="28.5">
      <c r="A25" s="123"/>
      <c r="B25" s="124"/>
      <c r="C25" s="125"/>
      <c r="D25" s="125"/>
      <c r="E25" s="127" t="s">
        <v>208</v>
      </c>
      <c r="F25" s="133" t="s">
        <v>292</v>
      </c>
      <c r="G25" s="121">
        <v>7700</v>
      </c>
    </row>
    <row r="26" spans="1:7">
      <c r="A26" s="123"/>
      <c r="B26" s="124"/>
      <c r="C26" s="125"/>
      <c r="D26" s="125"/>
      <c r="E26" s="127" t="s">
        <v>171</v>
      </c>
      <c r="F26" s="133" t="s">
        <v>57</v>
      </c>
      <c r="G26" s="121">
        <v>22000</v>
      </c>
    </row>
    <row r="27" spans="1:7">
      <c r="A27" s="123"/>
      <c r="B27" s="124"/>
      <c r="C27" s="125"/>
      <c r="D27" s="125"/>
      <c r="E27" s="127" t="s">
        <v>172</v>
      </c>
      <c r="F27" s="129" t="s">
        <v>220</v>
      </c>
      <c r="G27" s="135">
        <v>28000</v>
      </c>
    </row>
    <row r="28" spans="1:7">
      <c r="A28" s="123"/>
      <c r="B28" s="124"/>
      <c r="C28" s="125"/>
      <c r="D28" s="125"/>
      <c r="E28" s="137"/>
      <c r="F28" s="123" t="s">
        <v>221</v>
      </c>
      <c r="G28" s="135">
        <v>78000</v>
      </c>
    </row>
    <row r="29" spans="1:7">
      <c r="A29" s="123"/>
      <c r="B29" s="124"/>
      <c r="C29" s="125"/>
      <c r="D29" s="138"/>
      <c r="E29" s="118" t="s">
        <v>222</v>
      </c>
      <c r="F29" s="132" t="s">
        <v>293</v>
      </c>
      <c r="G29" s="135">
        <v>60300</v>
      </c>
    </row>
    <row r="30" spans="1:7">
      <c r="A30" s="123"/>
      <c r="B30" s="124"/>
      <c r="C30" s="125"/>
      <c r="D30" s="125"/>
      <c r="E30" s="118" t="s">
        <v>223</v>
      </c>
      <c r="F30" s="132" t="s">
        <v>294</v>
      </c>
      <c r="G30" s="121">
        <v>5800</v>
      </c>
    </row>
    <row r="31" spans="1:7" ht="28.5">
      <c r="A31" s="123"/>
      <c r="B31" s="124"/>
      <c r="C31" s="125"/>
      <c r="D31" s="125"/>
      <c r="E31" s="127" t="s">
        <v>224</v>
      </c>
      <c r="F31" s="133" t="s">
        <v>225</v>
      </c>
      <c r="G31" s="135">
        <v>24200</v>
      </c>
    </row>
    <row r="32" spans="1:7" ht="28.5">
      <c r="A32" s="123"/>
      <c r="B32" s="124"/>
      <c r="C32" s="125"/>
      <c r="D32" s="125"/>
      <c r="E32" s="127" t="s">
        <v>226</v>
      </c>
      <c r="F32" s="133" t="s">
        <v>227</v>
      </c>
      <c r="G32" s="121">
        <v>440000</v>
      </c>
    </row>
    <row r="33" spans="1:7" ht="57">
      <c r="A33" s="123"/>
      <c r="B33" s="139"/>
      <c r="C33" s="125"/>
      <c r="D33" s="125"/>
      <c r="E33" s="127" t="s">
        <v>228</v>
      </c>
      <c r="F33" s="140" t="s">
        <v>229</v>
      </c>
      <c r="G33" s="121"/>
    </row>
    <row r="34" spans="1:7">
      <c r="A34" s="123"/>
      <c r="B34" s="124"/>
      <c r="C34" s="125"/>
      <c r="D34" s="125"/>
      <c r="E34" s="127"/>
      <c r="F34" s="141" t="s">
        <v>295</v>
      </c>
      <c r="G34" s="135">
        <v>88350</v>
      </c>
    </row>
    <row r="35" spans="1:7">
      <c r="A35" s="123"/>
      <c r="B35" s="124"/>
      <c r="C35" s="125"/>
      <c r="D35" s="125"/>
      <c r="E35" s="127"/>
      <c r="F35" s="141" t="s">
        <v>296</v>
      </c>
      <c r="G35" s="135">
        <v>43650</v>
      </c>
    </row>
    <row r="36" spans="1:7">
      <c r="A36" s="123"/>
      <c r="B36" s="124"/>
      <c r="C36" s="125"/>
      <c r="D36" s="125"/>
      <c r="E36" s="127"/>
      <c r="F36" s="141" t="s">
        <v>297</v>
      </c>
      <c r="G36" s="135">
        <v>330500</v>
      </c>
    </row>
    <row r="37" spans="1:7">
      <c r="A37" s="123"/>
      <c r="B37" s="124"/>
      <c r="C37" s="125"/>
      <c r="D37" s="142"/>
      <c r="E37" s="127" t="s">
        <v>230</v>
      </c>
      <c r="F37" s="143" t="s">
        <v>231</v>
      </c>
      <c r="G37" s="144"/>
    </row>
    <row r="38" spans="1:7">
      <c r="A38" s="123"/>
      <c r="B38" s="124"/>
      <c r="C38" s="125"/>
      <c r="D38" s="145"/>
      <c r="E38" s="127"/>
      <c r="F38" s="143" t="s">
        <v>232</v>
      </c>
      <c r="G38" s="121">
        <v>826000</v>
      </c>
    </row>
    <row r="39" spans="1:7">
      <c r="A39" s="123"/>
      <c r="B39" s="124"/>
      <c r="C39" s="125"/>
      <c r="D39" s="145"/>
      <c r="E39" s="127"/>
      <c r="F39" s="143" t="s">
        <v>233</v>
      </c>
      <c r="G39" s="121">
        <v>330500</v>
      </c>
    </row>
    <row r="40" spans="1:7">
      <c r="A40" s="123"/>
      <c r="B40" s="124"/>
      <c r="C40" s="125"/>
      <c r="D40" s="145"/>
      <c r="E40" s="127" t="s">
        <v>234</v>
      </c>
      <c r="F40" s="143" t="s">
        <v>235</v>
      </c>
      <c r="G40" s="135">
        <v>826000</v>
      </c>
    </row>
    <row r="41" spans="1:7" ht="28.5">
      <c r="A41" s="123"/>
      <c r="B41" s="124"/>
      <c r="C41" s="125"/>
      <c r="D41" s="138"/>
      <c r="E41" s="127" t="s">
        <v>236</v>
      </c>
      <c r="F41" s="143" t="s">
        <v>307</v>
      </c>
      <c r="G41" s="121"/>
    </row>
    <row r="42" spans="1:7">
      <c r="A42" s="123"/>
      <c r="B42" s="124"/>
      <c r="C42" s="125"/>
      <c r="D42" s="125"/>
      <c r="E42" s="127" t="s">
        <v>237</v>
      </c>
      <c r="F42" s="143" t="s">
        <v>238</v>
      </c>
      <c r="G42" s="135">
        <v>12500</v>
      </c>
    </row>
    <row r="43" spans="1:7">
      <c r="A43" s="123"/>
      <c r="B43" s="124"/>
      <c r="C43" s="125"/>
      <c r="D43" s="138"/>
      <c r="E43" s="127" t="s">
        <v>239</v>
      </c>
      <c r="F43" s="143" t="s">
        <v>240</v>
      </c>
      <c r="G43" s="135">
        <v>2750</v>
      </c>
    </row>
    <row r="44" spans="1:7" ht="28.5">
      <c r="A44" s="123"/>
      <c r="B44" s="124"/>
      <c r="C44" s="125"/>
      <c r="D44" s="138"/>
      <c r="E44" s="127" t="s">
        <v>241</v>
      </c>
      <c r="F44" s="143" t="s">
        <v>242</v>
      </c>
      <c r="G44" s="135"/>
    </row>
    <row r="45" spans="1:7">
      <c r="A45" s="123"/>
      <c r="B45" s="124"/>
      <c r="C45" s="125"/>
      <c r="D45" s="138"/>
      <c r="E45" s="127"/>
      <c r="F45" s="143" t="s">
        <v>298</v>
      </c>
      <c r="G45" s="146" t="s">
        <v>305</v>
      </c>
    </row>
    <row r="46" spans="1:7">
      <c r="A46" s="123"/>
      <c r="B46" s="124"/>
      <c r="C46" s="125"/>
      <c r="D46" s="138"/>
      <c r="E46" s="127"/>
      <c r="F46" s="147" t="s">
        <v>299</v>
      </c>
      <c r="G46" s="146" t="s">
        <v>306</v>
      </c>
    </row>
    <row r="47" spans="1:7" ht="28.5">
      <c r="A47" s="123"/>
      <c r="B47" s="124"/>
      <c r="C47" s="125"/>
      <c r="D47" s="138"/>
      <c r="E47" s="127" t="s">
        <v>300</v>
      </c>
      <c r="F47" s="143" t="s">
        <v>301</v>
      </c>
      <c r="G47" s="121"/>
    </row>
    <row r="48" spans="1:7">
      <c r="A48" s="123"/>
      <c r="B48" s="124"/>
      <c r="C48" s="118">
        <v>40</v>
      </c>
      <c r="D48" s="118">
        <v>4</v>
      </c>
      <c r="E48" s="127"/>
      <c r="F48" s="143"/>
      <c r="G48" s="121">
        <v>24700</v>
      </c>
    </row>
    <row r="49" spans="1:7" s="107" customFormat="1">
      <c r="A49" s="122"/>
      <c r="B49" s="122"/>
      <c r="C49" s="118">
        <v>46</v>
      </c>
      <c r="D49" s="118">
        <v>2</v>
      </c>
      <c r="E49" s="118"/>
      <c r="F49" s="132"/>
      <c r="G49" s="121">
        <v>300000000</v>
      </c>
    </row>
    <row r="50" spans="1:7" s="106" customFormat="1">
      <c r="A50" s="138"/>
      <c r="B50" s="138"/>
      <c r="C50" s="118">
        <v>79</v>
      </c>
      <c r="D50" s="118" t="s">
        <v>201</v>
      </c>
      <c r="E50" s="118"/>
      <c r="F50" s="132" t="s">
        <v>243</v>
      </c>
      <c r="G50" s="121">
        <v>15000</v>
      </c>
    </row>
    <row r="51" spans="1:7">
      <c r="A51" s="123"/>
      <c r="B51" s="124"/>
      <c r="C51" s="125"/>
      <c r="D51" s="125"/>
      <c r="E51" s="127"/>
      <c r="F51" s="148"/>
      <c r="G51" s="144"/>
    </row>
    <row r="52" spans="1:7">
      <c r="A52" s="123"/>
      <c r="B52" s="124"/>
      <c r="C52" s="125"/>
      <c r="D52" s="125"/>
      <c r="E52" s="127"/>
      <c r="F52" s="149" t="s">
        <v>244</v>
      </c>
      <c r="G52" s="121">
        <v>15</v>
      </c>
    </row>
    <row r="53" spans="1:7">
      <c r="A53" s="149" t="s">
        <v>245</v>
      </c>
      <c r="B53" s="149" t="s">
        <v>246</v>
      </c>
      <c r="C53" s="118">
        <v>7</v>
      </c>
      <c r="D53" s="118">
        <v>1</v>
      </c>
      <c r="E53" s="118"/>
      <c r="F53" s="149" t="s">
        <v>247</v>
      </c>
      <c r="G53" s="43">
        <v>390</v>
      </c>
    </row>
    <row r="54" spans="1:7">
      <c r="A54" s="221" t="s">
        <v>248</v>
      </c>
      <c r="B54" s="222"/>
      <c r="C54" s="222"/>
      <c r="D54" s="222"/>
      <c r="E54" s="222"/>
      <c r="F54" s="222"/>
      <c r="G54" s="223"/>
    </row>
    <row r="55" spans="1:7">
      <c r="A55" s="114" t="s">
        <v>249</v>
      </c>
      <c r="B55" s="114" t="s">
        <v>250</v>
      </c>
      <c r="C55" s="114" t="s">
        <v>196</v>
      </c>
      <c r="D55" s="114" t="s">
        <v>197</v>
      </c>
      <c r="E55" s="115"/>
      <c r="F55" s="114" t="s">
        <v>251</v>
      </c>
      <c r="G55" s="115"/>
    </row>
    <row r="56" spans="1:7" ht="213.75">
      <c r="A56" s="136" t="s">
        <v>252</v>
      </c>
      <c r="B56" s="150" t="s">
        <v>253</v>
      </c>
      <c r="C56" s="151" t="s">
        <v>254</v>
      </c>
      <c r="D56" s="151" t="s">
        <v>255</v>
      </c>
      <c r="E56" s="125"/>
      <c r="F56" s="140" t="s">
        <v>302</v>
      </c>
      <c r="G56" s="152"/>
    </row>
    <row r="57" spans="1:7">
      <c r="A57" s="153"/>
      <c r="B57" s="153"/>
      <c r="C57" s="154"/>
      <c r="D57" s="153"/>
      <c r="E57" s="154"/>
      <c r="F57" s="155"/>
    </row>
    <row r="58" spans="1:7">
      <c r="D58" s="108"/>
      <c r="F58" s="108" t="s">
        <v>303</v>
      </c>
    </row>
    <row r="59" spans="1:7">
      <c r="D59" s="108"/>
    </row>
    <row r="60" spans="1:7">
      <c r="D60" s="108"/>
    </row>
    <row r="61" spans="1:7">
      <c r="D61" s="108"/>
    </row>
    <row r="62" spans="1:7">
      <c r="D62" s="108"/>
    </row>
    <row r="63" spans="1:7">
      <c r="D63" s="108"/>
    </row>
    <row r="64" spans="1:7">
      <c r="D64" s="108"/>
    </row>
    <row r="65" spans="4:4">
      <c r="D65" s="108"/>
    </row>
    <row r="66" spans="4:4">
      <c r="D66" s="108"/>
    </row>
    <row r="67" spans="4:4">
      <c r="D67" s="108"/>
    </row>
    <row r="68" spans="4:4">
      <c r="D68" s="108"/>
    </row>
    <row r="69" spans="4:4">
      <c r="D69" s="108"/>
    </row>
    <row r="70" spans="4:4">
      <c r="D70" s="108"/>
    </row>
    <row r="71" spans="4:4">
      <c r="D71" s="108"/>
    </row>
    <row r="72" spans="4:4">
      <c r="D72" s="108"/>
    </row>
    <row r="73" spans="4:4">
      <c r="D73" s="108"/>
    </row>
    <row r="74" spans="4:4">
      <c r="D74" s="108"/>
    </row>
    <row r="75" spans="4:4">
      <c r="D75" s="108"/>
    </row>
    <row r="76" spans="4:4">
      <c r="D76" s="108"/>
    </row>
    <row r="77" spans="4:4">
      <c r="D77" s="108"/>
    </row>
    <row r="78" spans="4:4">
      <c r="D78" s="108"/>
    </row>
    <row r="79" spans="4:4">
      <c r="D79" s="108"/>
    </row>
    <row r="80" spans="4:4">
      <c r="D80" s="108"/>
    </row>
    <row r="81" spans="4:4">
      <c r="D81" s="108"/>
    </row>
    <row r="82" spans="4:4">
      <c r="D82" s="108"/>
    </row>
    <row r="83" spans="4:4">
      <c r="D83" s="108"/>
    </row>
    <row r="84" spans="4:4">
      <c r="D84" s="108"/>
    </row>
    <row r="85" spans="4:4">
      <c r="D85" s="108"/>
    </row>
    <row r="86" spans="4:4">
      <c r="D86" s="108"/>
    </row>
    <row r="87" spans="4:4">
      <c r="D87" s="108"/>
    </row>
    <row r="88" spans="4:4">
      <c r="D88" s="108"/>
    </row>
    <row r="89" spans="4:4">
      <c r="D89" s="108"/>
    </row>
    <row r="90" spans="4:4">
      <c r="D90" s="108"/>
    </row>
    <row r="91" spans="4:4">
      <c r="D91" s="108"/>
    </row>
    <row r="92" spans="4:4">
      <c r="D92" s="108"/>
    </row>
    <row r="93" spans="4:4">
      <c r="D93" s="108"/>
    </row>
    <row r="94" spans="4:4">
      <c r="D94" s="108"/>
    </row>
    <row r="95" spans="4:4">
      <c r="D95" s="108"/>
    </row>
    <row r="96" spans="4:4">
      <c r="D96" s="108"/>
    </row>
    <row r="97" spans="4:4">
      <c r="D97" s="108"/>
    </row>
  </sheetData>
  <mergeCells count="4">
    <mergeCell ref="A1:F1"/>
    <mergeCell ref="A4:F4"/>
    <mergeCell ref="A5:G5"/>
    <mergeCell ref="A54:G54"/>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B35"/>
  <sheetViews>
    <sheetView topLeftCell="A10" workbookViewId="0">
      <selection activeCell="E34" sqref="E34"/>
    </sheetView>
  </sheetViews>
  <sheetFormatPr defaultRowHeight="14.25"/>
  <cols>
    <col min="1" max="1" width="47.85546875" style="1" customWidth="1"/>
    <col min="2" max="2" width="52.42578125" style="1" customWidth="1"/>
    <col min="3" max="16384" width="9.140625" style="1"/>
  </cols>
  <sheetData>
    <row r="1" spans="1:2" ht="35.25" customHeight="1">
      <c r="A1" s="225" t="s">
        <v>256</v>
      </c>
      <c r="B1" s="99" t="s">
        <v>257</v>
      </c>
    </row>
    <row r="2" spans="1:2" ht="38.25" customHeight="1" thickBot="1">
      <c r="A2" s="226"/>
      <c r="B2" s="100" t="s">
        <v>258</v>
      </c>
    </row>
    <row r="3" spans="1:2" ht="15" thickBot="1">
      <c r="A3" s="101" t="s">
        <v>259</v>
      </c>
      <c r="B3" s="102" t="s">
        <v>259</v>
      </c>
    </row>
    <row r="4" spans="1:2" ht="15" thickBot="1">
      <c r="A4" s="224" t="s">
        <v>260</v>
      </c>
      <c r="B4" s="224"/>
    </row>
    <row r="5" spans="1:2" ht="15" thickBot="1">
      <c r="A5" s="22" t="s">
        <v>60</v>
      </c>
      <c r="B5" s="23" t="s">
        <v>60</v>
      </c>
    </row>
    <row r="6" spans="1:2" ht="15" thickBot="1">
      <c r="A6" s="24">
        <v>868486</v>
      </c>
      <c r="B6" s="25">
        <v>923721</v>
      </c>
    </row>
    <row r="7" spans="1:2" ht="15" thickBot="1">
      <c r="A7" s="24">
        <v>1447479</v>
      </c>
      <c r="B7" s="25">
        <v>1539538</v>
      </c>
    </row>
    <row r="8" spans="1:2" ht="15" thickBot="1">
      <c r="A8" s="24">
        <v>31844702</v>
      </c>
      <c r="B8" s="25">
        <v>33870025</v>
      </c>
    </row>
    <row r="9" spans="1:2" ht="15" thickBot="1">
      <c r="A9" s="227"/>
      <c r="B9" s="227"/>
    </row>
    <row r="10" spans="1:2" ht="29.25" customHeight="1" thickBot="1">
      <c r="A10" s="101" t="s">
        <v>261</v>
      </c>
      <c r="B10" s="102" t="s">
        <v>261</v>
      </c>
    </row>
    <row r="11" spans="1:2" ht="15" thickBot="1">
      <c r="A11" s="224" t="s">
        <v>262</v>
      </c>
      <c r="B11" s="224"/>
    </row>
    <row r="12" spans="1:2" ht="15" thickBot="1">
      <c r="A12" s="22" t="s">
        <v>60</v>
      </c>
      <c r="B12" s="23" t="s">
        <v>60</v>
      </c>
    </row>
    <row r="13" spans="1:2" ht="15" thickBot="1">
      <c r="A13" s="24">
        <v>7264940</v>
      </c>
      <c r="B13" s="25">
        <v>7726990</v>
      </c>
    </row>
    <row r="14" spans="1:2" ht="15" thickBot="1">
      <c r="A14" s="224" t="s">
        <v>263</v>
      </c>
      <c r="B14" s="224"/>
    </row>
    <row r="15" spans="1:2" ht="15" thickBot="1">
      <c r="A15" s="24">
        <v>94751</v>
      </c>
      <c r="B15" s="25">
        <v>100777</v>
      </c>
    </row>
    <row r="16" spans="1:2" ht="15" thickBot="1">
      <c r="A16" s="24">
        <v>189511</v>
      </c>
      <c r="B16" s="25">
        <v>201563</v>
      </c>
    </row>
    <row r="17" spans="1:2" ht="15" thickBot="1">
      <c r="A17" s="24">
        <v>1579327</v>
      </c>
      <c r="B17" s="25">
        <v>1679772</v>
      </c>
    </row>
    <row r="18" spans="1:2" ht="15" thickBot="1">
      <c r="A18" s="224" t="s">
        <v>264</v>
      </c>
      <c r="B18" s="224"/>
    </row>
    <row r="19" spans="1:2" ht="15" thickBot="1">
      <c r="A19" s="24">
        <v>157923</v>
      </c>
      <c r="B19" s="25">
        <v>167966</v>
      </c>
    </row>
    <row r="20" spans="1:2" ht="15" thickBot="1">
      <c r="A20" s="224" t="s">
        <v>265</v>
      </c>
      <c r="B20" s="224"/>
    </row>
    <row r="21" spans="1:2" ht="15" thickBot="1">
      <c r="A21" s="24">
        <v>47373</v>
      </c>
      <c r="B21" s="25">
        <v>50385</v>
      </c>
    </row>
    <row r="22" spans="1:2" ht="15" thickBot="1">
      <c r="A22" s="24">
        <v>15783</v>
      </c>
      <c r="B22" s="25">
        <v>16786</v>
      </c>
    </row>
    <row r="23" spans="1:2" ht="15" thickBot="1">
      <c r="A23" s="224" t="s">
        <v>266</v>
      </c>
      <c r="B23" s="224"/>
    </row>
    <row r="24" spans="1:2" ht="15" thickBot="1">
      <c r="A24" s="24">
        <v>315856</v>
      </c>
      <c r="B24" s="25">
        <v>335944</v>
      </c>
    </row>
    <row r="25" spans="1:2" ht="15" thickBot="1">
      <c r="A25" s="224" t="s">
        <v>267</v>
      </c>
      <c r="B25" s="224"/>
    </row>
    <row r="26" spans="1:2" ht="15" thickBot="1">
      <c r="A26" s="24">
        <v>500000</v>
      </c>
      <c r="B26" s="25">
        <v>531800</v>
      </c>
    </row>
    <row r="27" spans="1:2" ht="15" thickBot="1">
      <c r="A27" s="24">
        <v>3000</v>
      </c>
      <c r="B27" s="25">
        <v>3190</v>
      </c>
    </row>
    <row r="28" spans="1:2" ht="15" thickBot="1">
      <c r="A28" s="24">
        <v>2000000</v>
      </c>
      <c r="B28" s="25">
        <v>2127200</v>
      </c>
    </row>
    <row r="29" spans="1:2" ht="15" thickBot="1">
      <c r="A29" s="24">
        <v>6000</v>
      </c>
      <c r="B29" s="25">
        <v>6381</v>
      </c>
    </row>
    <row r="30" spans="1:2" ht="15" thickBot="1">
      <c r="A30" s="24">
        <v>15000000</v>
      </c>
      <c r="B30" s="25">
        <v>15954000</v>
      </c>
    </row>
    <row r="31" spans="1:2" ht="15" thickBot="1">
      <c r="A31" s="24">
        <v>9000</v>
      </c>
      <c r="B31" s="25">
        <v>9572</v>
      </c>
    </row>
    <row r="32" spans="1:2" ht="15" thickBot="1">
      <c r="A32" s="24">
        <v>12000</v>
      </c>
      <c r="B32" s="25">
        <v>12763</v>
      </c>
    </row>
    <row r="33" spans="1:2" ht="15" thickBot="1">
      <c r="A33" s="224" t="s">
        <v>268</v>
      </c>
      <c r="B33" s="224"/>
    </row>
    <row r="34" spans="1:2" ht="15" thickBot="1">
      <c r="A34" s="26">
        <v>175297</v>
      </c>
      <c r="B34" s="25">
        <v>186445</v>
      </c>
    </row>
    <row r="35" spans="1:2">
      <c r="A35" s="20"/>
    </row>
  </sheetData>
  <mergeCells count="10">
    <mergeCell ref="A20:B20"/>
    <mergeCell ref="A23:B23"/>
    <mergeCell ref="A25:B25"/>
    <mergeCell ref="A33:B33"/>
    <mergeCell ref="A1:A2"/>
    <mergeCell ref="A4:B4"/>
    <mergeCell ref="A9:B9"/>
    <mergeCell ref="A11:B11"/>
    <mergeCell ref="A14:B14"/>
    <mergeCell ref="A18:B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MAAŞLAR - GV - DV</vt:lpstr>
      <vt:lpstr>PARASAL SINIRLAR - MUHASEBAT</vt:lpstr>
      <vt:lpstr>H CETVELİ - GÜNDELİKLER</vt:lpstr>
      <vt:lpstr>İ CETVELİ</vt:lpstr>
      <vt:lpstr>KAMU İHALE KANUNU</vt:lpstr>
    </vt:vector>
  </TitlesOfParts>
  <Company>TBMM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Ayhan ERÇEL</dc:creator>
  <cp:lastModifiedBy>ömer</cp:lastModifiedBy>
  <dcterms:created xsi:type="dcterms:W3CDTF">2013-02-12T14:58:17Z</dcterms:created>
  <dcterms:modified xsi:type="dcterms:W3CDTF">2015-03-04T06:49:59Z</dcterms:modified>
</cp:coreProperties>
</file>